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iambeautiful60\Downloads\"/>
    </mc:Choice>
  </mc:AlternateContent>
  <xr:revisionPtr revIDLastSave="0" documentId="8_{FE68CABD-D732-48E3-AC69-032D4D5C2510}" xr6:coauthVersionLast="45" xr6:coauthVersionMax="45" xr10:uidLastSave="{00000000-0000-0000-0000-000000000000}"/>
  <bookViews>
    <workbookView xWindow="-120" yWindow="-120" windowWidth="24240" windowHeight="13140"/>
  </bookViews>
  <sheets>
    <sheet name="auctions (2)" sheetId="1" r:id="rId1"/>
  </sheets>
  <calcPr calcId="0"/>
</workbook>
</file>

<file path=xl/calcChain.xml><?xml version="1.0" encoding="utf-8"?>
<calcChain xmlns="http://schemas.openxmlformats.org/spreadsheetml/2006/main">
  <c r="C2" i="1" l="1"/>
  <c r="C3" i="1"/>
  <c r="C4" i="1"/>
  <c r="C5" i="1"/>
  <c r="C6" i="1"/>
</calcChain>
</file>

<file path=xl/sharedStrings.xml><?xml version="1.0" encoding="utf-8"?>
<sst xmlns="http://schemas.openxmlformats.org/spreadsheetml/2006/main" count="45" uniqueCount="35">
  <si>
    <t>AUCTION TYPE</t>
  </si>
  <si>
    <t>TAX AUTHORITY NAME</t>
  </si>
  <si>
    <t>ACCOUNT NUMBER</t>
  </si>
  <si>
    <t>PROPERTY ADDRESS</t>
  </si>
  <si>
    <t>LEGAL DESCRIPTION</t>
  </si>
  <si>
    <t>OWNER NAME</t>
  </si>
  <si>
    <t>OWNER ADDRESS</t>
  </si>
  <si>
    <t>PRICE</t>
  </si>
  <si>
    <t>AUCTION START DATE</t>
  </si>
  <si>
    <t>AUCTION END DATE</t>
  </si>
  <si>
    <t>URL</t>
  </si>
  <si>
    <t>Property</t>
  </si>
  <si>
    <t>East Baton Rouge Parish Government</t>
  </si>
  <si>
    <t>LA</t>
  </si>
  <si>
    <t>Bundled Property, See Legal Description, Baton Rouge, LA 70802</t>
  </si>
  <si>
    <t>5567 Odessa Dr, Baton Rouge, LA 70811</t>
  </si>
  <si>
    <t>ONE CERTAIN LOT OR PARCEL OF GROUND, together with all the buildings and improvements thereon, situated in that subdivision of the Parish of East Baton Rouge, State of Louisiana, known as BRYAN ESTATES SUBDIVISION and designated on the official map thereof on file and of record in the office of the Clerk and Recorder of this Parish as LOT NUMBER SIXTY-SEVEN (67), having said measurements and dimensions as recorded on the map.
Incorrectly described as Lot 67B in the Acts recorded at Orig/Bundles 182/11789 and 185/11789 in the records of East Baton Rouge Parish. This incorrect Lot number is noted in the Adjudication Certificate recorded at Orig/Bundle 465/12338 in the records of East Baton Rouge Parish. 
This property is subject to any existing restrictions of record and which might affect said property, including, but not limited, to any mineral leases and/or mineral reservations of record.</t>
  </si>
  <si>
    <t>FUTURE TRENDS, L.L.C.</t>
  </si>
  <si>
    <t>Po Box 113027, Metairie, LA 70011</t>
  </si>
  <si>
    <t>https://www.civicsource.com/EBG5333</t>
  </si>
  <si>
    <t>1615 N Acadian Thwy E, Baton Rouge, LA 70802</t>
  </si>
  <si>
    <t>A certain lot of ground, together with all the buildings and improvements thereon, in the Parish of East Baton Rouge, State of Louisiana designated as Lot 2, Square 13, Eden Park Subdivision.</t>
  </si>
  <si>
    <t>SIMPSON, GREGORY</t>
  </si>
  <si>
    <t>5344 Jackson Ave., Baton Rouge, LA 70806</t>
  </si>
  <si>
    <t>https://www.civicsource.com/EBG5981</t>
  </si>
  <si>
    <t>011-9150-0_x000D_
2738 FINCH ST_x000D_
STERLING, DALE WESLEY_x000D_
Ward 1-5 #426, Lot: 13, Square: 21, Subdiv: SCOTLAND ADDITION. 2008. (710-12099). 2009. (427-12162). ADJ. FOR 2008 TAXES._x000D_
011-9463-1_x000D_
2738 FINCH ST_x000D_
STERLING, DALE WESLEY_x000D_
Ward 1-5 #425, Lot: 14, Square: 21, Subdiv: SCOTLAND ADDITION. ADJ. FOR 2005 TAXES. 2006. (42-11857).</t>
  </si>
  <si>
    <t>BUNDLED PROPERTY, SEE LEGAL DESCRIPTION</t>
  </si>
  <si>
    <t>https://www.civicsource.com/EBG6019</t>
  </si>
  <si>
    <t>5557 Odessa Dr, Baton Rouge, LA 70811</t>
  </si>
  <si>
    <t>ONE CERTAIN LOT OR PARCEL OF GROUND, together with all the buildings and improvements thereon, situated in that subdivision of the Parish of East Baton Rouge, State of Louisiana, known as BRYAN ESTATES SUBDIVISION and designated on the official map thereof on file and of record in the office of the Clerk and Recorder of this Parish as LOT NUMBER SIXTY-SIX (66), having said measurements and dimensions as recorded on the map. 
This property is subject to any existing restrictions of record and which might affect said property, including, but not limited, to any mineral leases and/or mineral reservations of record.</t>
  </si>
  <si>
    <t>HUSKER PARTNERS US BANK</t>
  </si>
  <si>
    <t>405 N 115Th St # 100, Omaha, NE 68154</t>
  </si>
  <si>
    <t>https://www.civicsource.com/EBG5438</t>
  </si>
  <si>
    <t>Account: 007-1384-8_x000D_
Address: 132 MARGARET ST_x000D_
Owner: LEWIS, LEBORA BUTLER_x000D_
Legal: A CERTAIN TRACT OR PARCEL OF GROUND, together with all the buildings and improvements thereon, and all the rights, ways, privileges, servitudes, appurtenances and advantages thereunto belonging or in anywise appertaining, situated in the Parish of East Baton Rouge, State of Louisiana, in that part of the City of Baton Rouge known as JOHNSTOWN NO. 2 and being described as the norther Sixty-six and 2/3 (66-2/3) feet of that certain lot or parcel of ground situated in Section 2 of that suburb known as JOHNSTOWN and designated as triangular LOT FOUR (4), SECTION TWO (2), said JOHNSTOWN, and being more particularly described as follows: Begin at a point on the south side of Margaret Street One Hundred (100) feet east of the southeast intersection of Margaret Street and Highland Road, run southeast along the east lines of Lots One (1) and Two (2) to the northeast corner of Lot Three (3); thence east along the continuation of the north line of said Lot Three (3) to the east line of said Lot Four (4); thence north Sixty-six and 2/3 (66-2/3) feet along the east line of said Lot Four (4) to Margaret Street; thence west along said street Sixty-six (66) feet Ten (10) inches to point of beginning. The said Lot four (4) and the adjoining lots Nos. One (1), Two (2) and Three (3) herein referred to will be more fully shown by reference to a map of said Section Two (2), Johnstown, made in 1910, on file in the office of the Clerk and Recorder of the Parish of East Baton Rouge in Book 200, page 150. This property is subject to restrictions of record in the official records of the office of the Clerk and Recorder of this Parish and State._x000D_
Account: 005-1417-9_x000D_
Address: 0 DUANE ST_x000D_
Owner: DIGIULIO, FRED J._x000D_
Legal: A fractional lot or parcel of ground, together with all the building and improvements thereon, situated in a Resubdivision of Lot â€œMâ€, Suburb magnolia, which said resubdivision is designated as Magnolia Place, and is situated in the First Ward of the Parish of East Baton Rouge, Louisiana, near the southern limits of Baton Rouge, Louisiana, and being designated on a map thereof by A.G. Mundinger, C.E., dated June 7, 1940, attached to Original 65, Bundle 1338, in the conveyance Records of the Parish of East Baton Rouge, Louisiana, as the South Twenty-five feet of LOT FIVE (S. 25 feet of Lot 5). of Square One (1), said Magnolia Place, said South Twenty-five feet of Lot Five (S. 25 feet of Lot 5) measuring Twenty-five (25) feet front on the West side of Duane Street by a depth along its South line of One Hundred Eighteen and 95/100 (118.95) feet and along its North line of One Hundred Twenty and 485/1000 (120.485) feet. Being the same property acquired by Homer W. Baugh in Act dated March 11, 1941 and recorded in Conveyance Book 471 at page 351_x000D_
Account: 007-7302-6_x000D_
Address: 0 DUANE ST_x000D_
Owner: DIGIULIO, FRED &amp; SUSAN DIGIULIO_x000D_
Legal: A certain lot or parcel of land being the N1/2 of Lot 5 of Square 1 of Magnolia Place as per map by A.G. Mundinger, C.E., dated June 7, 1940, recorded of October 10, 1940, attached to Original 65, Bundle 1338, in the conveyance Records of the Parish of East Baton Rouge, Louisiana, entitled â€œMap of Magnolia Place Comprising Lot M-Suburb Magnoliaâ€, the said lot herein sold measuring twenty-five (25) feet front on Duane Street (formerly Ben Hur Street) by a depth on its northerly line of 122.02 feet, a depth on its southerly line of 120.48 feet and a width on its rear line, which is the east line of Baton Rouge Canal of 25.05 feet. Being the same property acquired by Homer W. Baugh in Act dated December 3, 1946 and recorded in Conveyance Book 689 at page 436. LESS AND EXCEPT that portion of land sold to the City of East Baton Rouge by Deed recorded on August 21, 1969 at Original 31, Bundle 7131 and in Conveyance Book 2085, page 558._x000D_
Account: 006-7813-9_x000D_
Address: 0_x000D_
Owner: NORTH, LEWIS_x000D_
Legal: A certain lot or parcel of ground, together with all improvements thereon, situated in that part of the Parish of East Baton Rouge, known as ADDITION TO SUBURB SWART, and being the southernmost portion of the South half (S-1/2) of LOT NUMBER NINETEEN (19), of said subdivision, having a frontage of Thirty (30) feet on St. Joseph Street, by a depth running east between parallel lines to lands now or formerly owned by J.W. Blanton, of One Hundred (100) feet, more or less. Being the sale property designated a Lot Four (4) on that certain â€œMap Showing the Survey of Lot 4 of the Resubdivision of the Southwesterly Portion of Lot 19, Addition To Suburb Swart, in the City of Baton Rouge, Louisiana, East Baton Rouge Parish for Mary Beal Thymesâ€, made by Toxie Craft, C.E. and Surveyor, dated Baton Rouge, Louisiana, February 25, 1966, a copy of which is annexed to and made a part of and paraphed â€œNe Varieturâ€ for identification with a servitude agreement between Roscoe Price and Kattie Curry, grantor, and Mary Beal Thymes, grantee, dated the 17th day of March, 1966, of record in said Parish and State; and being the same property acquired by Mary Beal Thymes from the Judgment of Possession dated November 29, 1965, in Probate 18,885 on the docket of the 19th Judicial District Court, said parish an State, â€œIn the Matter of the Succession of Lula Palmer Thymes and George Eugene Thymes, Jr.â€ of record in Conveyance Book 1887, Page 415, said Parish and State.</t>
  </si>
  <si>
    <t>https://www.civicsource.com/EBG6020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</si>
</sst>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
    <xf numFmtId="0" fontId="0" fillId="0" borderId="0" xfId="0"/>
    <xf numFmtId="8" fontId="0" fillId="0" borderId="0" xfId="0" applyNumberFormat="1"/>
    <xf numFmtId="22" fontId="0" fillId="0" borderId="0" xfId="0" applyNumberFormat="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abSelected="1" workbookViewId="0">
      <selection activeCell="B12" sqref="B12"/>
    </sheetView>
  </sheetViews>
  <sheetFormatPr defaultRowHeight="15" x14ac:dyDescent="0.25"/>
  <cols>
    <col min="1" max="1" width="13.85546875" bestFit="1" customWidth="1"/>
    <col min="2" max="2" width="34.42578125" bestFit="1" customWidth="1"/>
    <col min="3" max="3" width="20.5703125" bestFit="1" customWidth="1"/>
    <col min="4" max="4" width="54" bestFit="1" customWidth="1"/>
    <col min="5" max="5" width="255.7109375" bestFit="1" customWidth="1"/>
    <col min="6" max="6" width="41.7109375" bestFit="1" customWidth="1"/>
    <col min="7" max="7" width="66" bestFit="1" customWidth="1"/>
    <col min="8" max="8" width="10.85546875" bestFit="1" customWidth="1"/>
    <col min="9" max="9" width="20.28515625" bestFit="1" customWidth="1"/>
    <col min="10" max="10" width="18.5703125" bestFit="1" customWidth="1"/>
    <col min="11" max="11" width="36.28515625" bestFit="1" customWidth="1"/>
  </cols>
  <sheetData>
    <row r="1" spans="1:11" x14ac:dyDescent="0.25">
      <c r="A1" t="s">
        <v>0</v>
      </c>
      <c r="B1" t="s">
        <v>1</v>
      </c>
      <c r="C1" t="s">
        <v>2</v>
      </c>
      <c r="D1" t="s">
        <v>3</v>
      </c>
      <c r="E1" t="s">
        <v>4</v>
      </c>
      <c r="F1" t="s">
        <v>5</v>
      </c>
      <c r="G1" t="s">
        <v>6</v>
      </c>
      <c r="H1" t="s">
        <v>7</v>
      </c>
      <c r="I1" t="s">
        <v>8</v>
      </c>
      <c r="J1" t="s">
        <v>9</v>
      </c>
      <c r="K1" t="s">
        <v>10</v>
      </c>
    </row>
    <row r="2" spans="1:11" x14ac:dyDescent="0.25">
      <c r="A2" t="s">
        <v>11</v>
      </c>
      <c r="B2" t="s">
        <v>12</v>
      </c>
      <c r="C2" t="str">
        <f>"032-6195-6"</f>
        <v>032-6195-6</v>
      </c>
      <c r="D2" t="s">
        <v>15</v>
      </c>
      <c r="E2" s="3" t="s">
        <v>16</v>
      </c>
      <c r="F2" t="s">
        <v>17</v>
      </c>
      <c r="G2" t="s">
        <v>18</v>
      </c>
      <c r="H2" s="1">
        <v>5592.5</v>
      </c>
      <c r="I2" s="2">
        <v>43866.333333333336</v>
      </c>
      <c r="J2" s="2">
        <v>43866.833333333336</v>
      </c>
      <c r="K2" t="s">
        <v>19</v>
      </c>
    </row>
    <row r="3" spans="1:11" x14ac:dyDescent="0.25">
      <c r="A3" t="s">
        <v>11</v>
      </c>
      <c r="B3" t="s">
        <v>12</v>
      </c>
      <c r="C3" t="str">
        <f>"004-5581-4"</f>
        <v>004-5581-4</v>
      </c>
      <c r="D3" t="s">
        <v>20</v>
      </c>
      <c r="E3" t="s">
        <v>21</v>
      </c>
      <c r="F3" t="s">
        <v>22</v>
      </c>
      <c r="G3" t="s">
        <v>23</v>
      </c>
      <c r="H3" s="1">
        <v>12689.5</v>
      </c>
      <c r="I3" s="2">
        <v>43866.333333333336</v>
      </c>
      <c r="J3" s="2">
        <v>43866.833333333336</v>
      </c>
      <c r="K3" t="s">
        <v>24</v>
      </c>
    </row>
    <row r="4" spans="1:11" x14ac:dyDescent="0.25">
      <c r="A4" t="s">
        <v>11</v>
      </c>
      <c r="B4" t="s">
        <v>12</v>
      </c>
      <c r="C4" t="str">
        <f>"EBGSPLITIMPBUN1001"</f>
        <v>EBGSPLITIMPBUN1001</v>
      </c>
      <c r="D4" t="s">
        <v>13</v>
      </c>
      <c r="E4" s="3" t="s">
        <v>25</v>
      </c>
      <c r="F4" t="s">
        <v>26</v>
      </c>
      <c r="G4" t="s">
        <v>14</v>
      </c>
      <c r="H4" s="1">
        <v>9350</v>
      </c>
      <c r="I4" s="2">
        <v>43866.333333333336</v>
      </c>
      <c r="J4" s="2">
        <v>43866.833333333336</v>
      </c>
      <c r="K4" t="s">
        <v>27</v>
      </c>
    </row>
    <row r="5" spans="1:11" x14ac:dyDescent="0.25">
      <c r="A5" t="s">
        <v>11</v>
      </c>
      <c r="B5" t="s">
        <v>12</v>
      </c>
      <c r="C5" t="str">
        <f>"032-6194-8"</f>
        <v>032-6194-8</v>
      </c>
      <c r="D5" t="s">
        <v>28</v>
      </c>
      <c r="E5" s="3" t="s">
        <v>29</v>
      </c>
      <c r="F5" t="s">
        <v>30</v>
      </c>
      <c r="G5" t="s">
        <v>31</v>
      </c>
      <c r="H5" s="1">
        <v>5409</v>
      </c>
      <c r="I5" s="2">
        <v>43894.333333333336</v>
      </c>
      <c r="J5" s="2">
        <v>43894.833333333336</v>
      </c>
      <c r="K5" t="s">
        <v>32</v>
      </c>
    </row>
    <row r="6" spans="1:11" x14ac:dyDescent="0.25">
      <c r="A6" t="s">
        <v>11</v>
      </c>
      <c r="B6" t="s">
        <v>12</v>
      </c>
      <c r="C6" t="str">
        <f>"EBGBUN1016"</f>
        <v>EBGBUN1016</v>
      </c>
      <c r="D6" t="s">
        <v>13</v>
      </c>
      <c r="E6" s="3" t="s">
        <v>33</v>
      </c>
      <c r="G6" t="s">
        <v>14</v>
      </c>
      <c r="H6" s="1">
        <v>17800</v>
      </c>
      <c r="I6" s="2">
        <v>43894.333333333336</v>
      </c>
      <c r="J6" s="2">
        <v>43894.833333333336</v>
      </c>
      <c r="K6"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auctions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iambeautiful60</cp:lastModifiedBy>
  <dcterms:created xsi:type="dcterms:W3CDTF">2020-01-03T18:40:13Z</dcterms:created>
  <dcterms:modified xsi:type="dcterms:W3CDTF">2020-01-03T18:40:13Z</dcterms:modified>
</cp:coreProperties>
</file>