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_FilterDatabase" localSheetId="0" hidden="1">'Sheet1'!$A$1:$AI$59</definedName>
  </definedNames>
  <calcPr fullCalcOnLoad="1"/>
</workbook>
</file>

<file path=xl/sharedStrings.xml><?xml version="1.0" encoding="utf-8"?>
<sst xmlns="http://schemas.openxmlformats.org/spreadsheetml/2006/main" count="717" uniqueCount="251">
  <si>
    <t>Block</t>
  </si>
  <si>
    <t>Lot</t>
  </si>
  <si>
    <t>Qualifier</t>
  </si>
  <si>
    <t>Tax Account Id</t>
  </si>
  <si>
    <t>Additional Lot</t>
  </si>
  <si>
    <t>Owner Name</t>
  </si>
  <si>
    <t>Property Location</t>
  </si>
  <si>
    <t>Tax Principal</t>
  </si>
  <si>
    <t>Tax Interest</t>
  </si>
  <si>
    <t>Water Principal</t>
  </si>
  <si>
    <t>Water Interest</t>
  </si>
  <si>
    <t>Sewer Principal</t>
  </si>
  <si>
    <t>Sewer Interest</t>
  </si>
  <si>
    <t>Electric Principal</t>
  </si>
  <si>
    <t>Electric Interest</t>
  </si>
  <si>
    <t>Utility Principal</t>
  </si>
  <si>
    <t>Utility Interest</t>
  </si>
  <si>
    <t>Sp. Assmnt Principal</t>
  </si>
  <si>
    <t>Sp. Assmnt Interest</t>
  </si>
  <si>
    <t>Misc Principal</t>
  </si>
  <si>
    <t>Misc Interest</t>
  </si>
  <si>
    <t>Boarding Up Principal</t>
  </si>
  <si>
    <t>Boarding Up Interest</t>
  </si>
  <si>
    <t>Demolition Principal</t>
  </si>
  <si>
    <t>Demolition Interest</t>
  </si>
  <si>
    <t>Cost</t>
  </si>
  <si>
    <t>Total In Sale</t>
  </si>
  <si>
    <t>Cert Num</t>
  </si>
  <si>
    <t>Held By</t>
  </si>
  <si>
    <t>Holder Id</t>
  </si>
  <si>
    <t>Holder Name</t>
  </si>
  <si>
    <t>Premium</t>
  </si>
  <si>
    <t>Percentage</t>
  </si>
  <si>
    <t>Flags</t>
  </si>
  <si>
    <t>Other Qual</t>
  </si>
  <si>
    <t/>
  </si>
  <si>
    <t xml:space="preserve">    1     </t>
  </si>
  <si>
    <t xml:space="preserve">    9     </t>
  </si>
  <si>
    <t xml:space="preserve">              </t>
  </si>
  <si>
    <t>00000009</t>
  </si>
  <si>
    <t xml:space="preserve">                    </t>
  </si>
  <si>
    <t xml:space="preserve">FRANK, MICHELE                     </t>
  </si>
  <si>
    <t xml:space="preserve">69 DUTCH LANE ROAD            </t>
  </si>
  <si>
    <t xml:space="preserve">        </t>
  </si>
  <si>
    <t xml:space="preserve">Outside  </t>
  </si>
  <si>
    <t xml:space="preserve">                              </t>
  </si>
  <si>
    <t xml:space="preserve">    </t>
  </si>
  <si>
    <t xml:space="preserve">    3.06  </t>
  </si>
  <si>
    <t>00000246</t>
  </si>
  <si>
    <t xml:space="preserve">SANTOS, SUZANNE A                  </t>
  </si>
  <si>
    <t xml:space="preserve">2 DOGWOOD LANE                </t>
  </si>
  <si>
    <t xml:space="preserve">    4.01  </t>
  </si>
  <si>
    <t xml:space="preserve">   10     </t>
  </si>
  <si>
    <t>00000326</t>
  </si>
  <si>
    <t xml:space="preserve">THE ESTATE OF FRANK BALDWIN        </t>
  </si>
  <si>
    <t xml:space="preserve">17 HOLMES TERRACE             </t>
  </si>
  <si>
    <t xml:space="preserve">   15     </t>
  </si>
  <si>
    <t>00000331</t>
  </si>
  <si>
    <t xml:space="preserve">FREIRA, OMAR &amp; LISA                </t>
  </si>
  <si>
    <t xml:space="preserve">27 HOLMES TERRACE             </t>
  </si>
  <si>
    <t xml:space="preserve">    6     </t>
  </si>
  <si>
    <t>00000374</t>
  </si>
  <si>
    <t xml:space="preserve">TNM INVESTMENTS, LLC               </t>
  </si>
  <si>
    <t xml:space="preserve">5 HALEY STREET                </t>
  </si>
  <si>
    <t xml:space="preserve">    7     </t>
  </si>
  <si>
    <t xml:space="preserve">   29     </t>
  </si>
  <si>
    <t>00000416</t>
  </si>
  <si>
    <t xml:space="preserve">MOTT, WILLIAM                      </t>
  </si>
  <si>
    <t xml:space="preserve">151 THROCKMORTON ST           </t>
  </si>
  <si>
    <t xml:space="preserve">    8     </t>
  </si>
  <si>
    <t>00000436</t>
  </si>
  <si>
    <t xml:space="preserve">L8.02               </t>
  </si>
  <si>
    <t xml:space="preserve">WILLIAMS, ANDRE D                  </t>
  </si>
  <si>
    <t xml:space="preserve">27 AVENUE C                   </t>
  </si>
  <si>
    <t>00000438</t>
  </si>
  <si>
    <t xml:space="preserve">WILLIAMS, ANDRE D.                 </t>
  </si>
  <si>
    <t xml:space="preserve">171 THROCKMORTON ST           </t>
  </si>
  <si>
    <t>00000439</t>
  </si>
  <si>
    <t xml:space="preserve">THROCKMORTON STREET           </t>
  </si>
  <si>
    <t xml:space="preserve">   16.02  </t>
  </si>
  <si>
    <t>00000446</t>
  </si>
  <si>
    <t xml:space="preserve">BLACKNALL, HUBERT S &amp; RUTH A       </t>
  </si>
  <si>
    <t xml:space="preserve">46 AVENUE A                   </t>
  </si>
  <si>
    <t xml:space="preserve">   18     </t>
  </si>
  <si>
    <t xml:space="preserve">    2     </t>
  </si>
  <si>
    <t>00000619</t>
  </si>
  <si>
    <t xml:space="preserve">TRINIDAD, DAVID                    </t>
  </si>
  <si>
    <t xml:space="preserve">68 STOKES STREET              </t>
  </si>
  <si>
    <t xml:space="preserve">   22     </t>
  </si>
  <si>
    <t xml:space="preserve">    2.01  </t>
  </si>
  <si>
    <t>00000811</t>
  </si>
  <si>
    <t xml:space="preserve">EDMONDS, TROY                      </t>
  </si>
  <si>
    <t xml:space="preserve">66 BOWNE AVE                  </t>
  </si>
  <si>
    <t xml:space="preserve">   34     </t>
  </si>
  <si>
    <t xml:space="preserve">   30.26  </t>
  </si>
  <si>
    <t>00001220</t>
  </si>
  <si>
    <t xml:space="preserve">RICHMOND CTY. RENTALS LLC          </t>
  </si>
  <si>
    <t xml:space="preserve">33 BROAD STREET CONDO 6       </t>
  </si>
  <si>
    <t xml:space="preserve">   30.42  </t>
  </si>
  <si>
    <t>00001234</t>
  </si>
  <si>
    <t xml:space="preserve">39 BROAD STREET CONDO 2       </t>
  </si>
  <si>
    <t xml:space="preserve">   30.44  </t>
  </si>
  <si>
    <t>00001236</t>
  </si>
  <si>
    <t xml:space="preserve">RICHMOND COUNTY RENTALS, L.L.C.    </t>
  </si>
  <si>
    <t xml:space="preserve">39 BROAD STREET CONDO 4       </t>
  </si>
  <si>
    <t xml:space="preserve">   30.46  </t>
  </si>
  <si>
    <t>00001238</t>
  </si>
  <si>
    <t xml:space="preserve">39 BROAD STREET CONDO 6       </t>
  </si>
  <si>
    <t xml:space="preserve">   30.47  </t>
  </si>
  <si>
    <t>00001239</t>
  </si>
  <si>
    <t xml:space="preserve">39 BROAD STREET CONDO 7       </t>
  </si>
  <si>
    <t xml:space="preserve">   30.52  </t>
  </si>
  <si>
    <t>00001243</t>
  </si>
  <si>
    <t xml:space="preserve">RICHMOND COUNTY RENTALS            </t>
  </si>
  <si>
    <t xml:space="preserve">37 BROAD STREET CONDO 2       </t>
  </si>
  <si>
    <t xml:space="preserve">   30.57  </t>
  </si>
  <si>
    <t>00001248</t>
  </si>
  <si>
    <t xml:space="preserve">RICHMOND CTY RENTALS LLC           </t>
  </si>
  <si>
    <t xml:space="preserve">37 BROAD STREET CONDO 7       </t>
  </si>
  <si>
    <t xml:space="preserve">   30.58  </t>
  </si>
  <si>
    <t>00001249</t>
  </si>
  <si>
    <t xml:space="preserve">37 BROAD STREET CONDO 8       </t>
  </si>
  <si>
    <t xml:space="preserve">   30.59  </t>
  </si>
  <si>
    <t>00001250</t>
  </si>
  <si>
    <t xml:space="preserve">37 BROAD STREET CONDO 9       </t>
  </si>
  <si>
    <t xml:space="preserve">   30.213 </t>
  </si>
  <si>
    <t>00001263</t>
  </si>
  <si>
    <t xml:space="preserve">33 BROAD STREET CONDO 13      </t>
  </si>
  <si>
    <t xml:space="preserve">   30.411 </t>
  </si>
  <si>
    <t>00001271</t>
  </si>
  <si>
    <t xml:space="preserve">39 BROAD STREET CONDO 11      </t>
  </si>
  <si>
    <t xml:space="preserve">   30.418 </t>
  </si>
  <si>
    <t>00001278</t>
  </si>
  <si>
    <t xml:space="preserve">39 BROAD STREET CONDO 18      </t>
  </si>
  <si>
    <t xml:space="preserve">   30.419 </t>
  </si>
  <si>
    <t>00001279</t>
  </si>
  <si>
    <t xml:space="preserve">39 BROAD STREET CONDO 19      </t>
  </si>
  <si>
    <t xml:space="preserve">   30.611 </t>
  </si>
  <si>
    <t>00001289</t>
  </si>
  <si>
    <t xml:space="preserve">35 BROAD STREET CONDO 11      </t>
  </si>
  <si>
    <t xml:space="preserve">   30.615 </t>
  </si>
  <si>
    <t>00001293</t>
  </si>
  <si>
    <t xml:space="preserve">35 BROAD STREET CONDO 15      </t>
  </si>
  <si>
    <t xml:space="preserve">   36     </t>
  </si>
  <si>
    <t xml:space="preserve">   26     </t>
  </si>
  <si>
    <t>00001374</t>
  </si>
  <si>
    <t xml:space="preserve">A&amp;J SNEAKERS INC                   </t>
  </si>
  <si>
    <t xml:space="preserve">23 WEST MAIN ST               </t>
  </si>
  <si>
    <t xml:space="preserve">   37     </t>
  </si>
  <si>
    <t xml:space="preserve">   23     </t>
  </si>
  <si>
    <t>00001410</t>
  </si>
  <si>
    <t xml:space="preserve">83 THROCKMORTON ST            </t>
  </si>
  <si>
    <t xml:space="preserve">   30     </t>
  </si>
  <si>
    <t>00001417</t>
  </si>
  <si>
    <t xml:space="preserve">99 THROCKMORTON ST            </t>
  </si>
  <si>
    <t xml:space="preserve">   31     </t>
  </si>
  <si>
    <t>00001418</t>
  </si>
  <si>
    <t xml:space="preserve">WILLIAM, ANDRE D                   </t>
  </si>
  <si>
    <t xml:space="preserve">101 THROCKMORTON ST           </t>
  </si>
  <si>
    <t xml:space="preserve">   43     </t>
  </si>
  <si>
    <t>00001526</t>
  </si>
  <si>
    <t xml:space="preserve">BRADY, JAMES R.                    </t>
  </si>
  <si>
    <t xml:space="preserve">61 WAYNE AVE                  </t>
  </si>
  <si>
    <t>00001555</t>
  </si>
  <si>
    <t xml:space="preserve">NIEMTZOW, BENN                     </t>
  </si>
  <si>
    <t xml:space="preserve">21 BROADWAY                   </t>
  </si>
  <si>
    <t xml:space="preserve"> L</t>
  </si>
  <si>
    <t xml:space="preserve">   46     </t>
  </si>
  <si>
    <t>00001656</t>
  </si>
  <si>
    <t xml:space="preserve">LLOYD, JEFFREY &amp; IRIS LEE          </t>
  </si>
  <si>
    <t xml:space="preserve">53 BROADWAY                   </t>
  </si>
  <si>
    <t xml:space="preserve">   48     </t>
  </si>
  <si>
    <t>00001704</t>
  </si>
  <si>
    <t xml:space="preserve">KOSEROWSKI, GEORGE &amp; MARYANN       </t>
  </si>
  <si>
    <t xml:space="preserve">32 BROADWAY                   </t>
  </si>
  <si>
    <t xml:space="preserve">   49     </t>
  </si>
  <si>
    <t xml:space="preserve">   11.40  </t>
  </si>
  <si>
    <t>00001788</t>
  </si>
  <si>
    <t xml:space="preserve">FRAHNERT, GERALD &amp; FRANCES c/o     </t>
  </si>
  <si>
    <t xml:space="preserve">40 DUNCAN WAY                 </t>
  </si>
  <si>
    <t xml:space="preserve">   55     </t>
  </si>
  <si>
    <t xml:space="preserve">    7.135 </t>
  </si>
  <si>
    <t>00002015</t>
  </si>
  <si>
    <t xml:space="preserve">MARGOT, CHERRY                     </t>
  </si>
  <si>
    <t xml:space="preserve">713-5 ZLOTKIN CIRCLE          </t>
  </si>
  <si>
    <t xml:space="preserve">    7.166 </t>
  </si>
  <si>
    <t>00002040</t>
  </si>
  <si>
    <t xml:space="preserve">REYNOLDS, LORI J                   </t>
  </si>
  <si>
    <t xml:space="preserve">716-6 ZLOTKIN CIRCLE          </t>
  </si>
  <si>
    <t xml:space="preserve">    7.183 </t>
  </si>
  <si>
    <t>00002053</t>
  </si>
  <si>
    <t xml:space="preserve">IGNAT, ADRIAN                      </t>
  </si>
  <si>
    <t xml:space="preserve">718-3 ZLOTKIN CIRCLE          </t>
  </si>
  <si>
    <t xml:space="preserve">   61     </t>
  </si>
  <si>
    <t xml:space="preserve">   24.01  </t>
  </si>
  <si>
    <t>00002190</t>
  </si>
  <si>
    <t xml:space="preserve">PONTON, JOSE E &amp; TOLLIVER, YVONNE  </t>
  </si>
  <si>
    <t xml:space="preserve">117 CENTER ST                 </t>
  </si>
  <si>
    <t xml:space="preserve">   68     </t>
  </si>
  <si>
    <t>00002338</t>
  </si>
  <si>
    <t xml:space="preserve">CROOMS, WILLIE G                   </t>
  </si>
  <si>
    <t xml:space="preserve">35 FORD AVENUE                </t>
  </si>
  <si>
    <t xml:space="preserve">   69     </t>
  </si>
  <si>
    <t xml:space="preserve">   14     </t>
  </si>
  <si>
    <t>00002354</t>
  </si>
  <si>
    <t xml:space="preserve">COOPER, DENISE                     </t>
  </si>
  <si>
    <t xml:space="preserve">FORD AVENUE                   </t>
  </si>
  <si>
    <t xml:space="preserve">   72     </t>
  </si>
  <si>
    <t>00002396</t>
  </si>
  <si>
    <t xml:space="preserve">CONCETTA'S INC                     </t>
  </si>
  <si>
    <t xml:space="preserve">50-48 WEST MAIN ST            </t>
  </si>
  <si>
    <t xml:space="preserve">   92     </t>
  </si>
  <si>
    <t xml:space="preserve">    8.02  </t>
  </si>
  <si>
    <t>00002878</t>
  </si>
  <si>
    <t xml:space="preserve">BRADY,JAMES R                      </t>
  </si>
  <si>
    <t xml:space="preserve">66 PARKER STREET              </t>
  </si>
  <si>
    <t xml:space="preserve">    8.03  </t>
  </si>
  <si>
    <t>00002879</t>
  </si>
  <si>
    <t xml:space="preserve">64 PARKER STREET              </t>
  </si>
  <si>
    <t>00002885</t>
  </si>
  <si>
    <t xml:space="preserve">KLESCHINSKY, STEPHEN &amp; DAYNA       </t>
  </si>
  <si>
    <t xml:space="preserve">29 UNION AVENUE               </t>
  </si>
  <si>
    <t xml:space="preserve">   93     </t>
  </si>
  <si>
    <t xml:space="preserve">   21     </t>
  </si>
  <si>
    <t>00002909</t>
  </si>
  <si>
    <t xml:space="preserve">US BANK TRUST, TRUSTEE LSF9 MASTER </t>
  </si>
  <si>
    <t xml:space="preserve">61 PARKER STREET              </t>
  </si>
  <si>
    <t xml:space="preserve">   99     </t>
  </si>
  <si>
    <t xml:space="preserve">   16     </t>
  </si>
  <si>
    <t>00003026</t>
  </si>
  <si>
    <t xml:space="preserve">PERO, CHRISTOPHER                  </t>
  </si>
  <si>
    <t xml:space="preserve">7 BERKELEY PLACE              </t>
  </si>
  <si>
    <t xml:space="preserve">  108     </t>
  </si>
  <si>
    <t>00003196</t>
  </si>
  <si>
    <t xml:space="preserve">CCM PROPERTIES, LLC                </t>
  </si>
  <si>
    <t xml:space="preserve">56 JERSEYVILLE AVE            </t>
  </si>
  <si>
    <t xml:space="preserve">  113     </t>
  </si>
  <si>
    <t>00003323</t>
  </si>
  <si>
    <t>SCOTTO,R. &amp; MINNICH T. C/O SOUTH ST</t>
  </si>
  <si>
    <t xml:space="preserve">172 SOUTH STREET              </t>
  </si>
  <si>
    <t xml:space="preserve">  117     </t>
  </si>
  <si>
    <t xml:space="preserve">   35     </t>
  </si>
  <si>
    <t>00003413</t>
  </si>
  <si>
    <t xml:space="preserve">DAVIS, ELHAJJ                      </t>
  </si>
  <si>
    <t xml:space="preserve">248 PARK AVENUE               </t>
  </si>
  <si>
    <t>Totals</t>
  </si>
  <si>
    <t xml:space="preserve"> </t>
  </si>
  <si>
    <t xml:space="preserve">Block/Lot/Qual Range: First      to Last           </t>
  </si>
  <si>
    <t xml:space="preserve">Flags: 'C' - Account has Prior Year Credit   'P' - A Payment has been posted to Property   'E' - Error on Account  'L' - Open Outside Lien from Prior Year Exists on Property  </t>
  </si>
  <si>
    <t xml:space="preserve">Other Qual: 'Q' - Account includes QFARM   'B' - Account includes Bill Board   'R' - Account includes Cell Tower  </t>
  </si>
  <si>
    <t>Note: 1st, 2nd, and 3rd 'In Lieu Of Cost' is included in the Cost.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</si>
</sst>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  <numFmt numFmtId="166" formatCode="&quot;$&quot;#,##0.00"/>
    <numFmt numFmtId="167" formatCode="##0.00\ %"/>
  </numFmts>
  <fonts count="38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customWidth="1"/>
    <col min="2" max="2" width="11.28125" style="0" customWidth="1"/>
    <col min="3" max="3" width="11.140625" style="0" customWidth="1"/>
    <col min="4" max="4" width="17.28125" style="0" customWidth="1"/>
    <col min="5" max="5" width="16.421875" style="0" customWidth="1"/>
    <col min="6" max="6" width="44.140625" style="0" customWidth="1"/>
    <col min="7" max="7" width="35.421875" style="0" customWidth="1"/>
    <col min="8" max="8" width="15.421875" style="0" customWidth="1"/>
    <col min="9" max="9" width="14.140625" style="0" customWidth="1"/>
    <col min="10" max="10" width="17.57421875" style="0" customWidth="1"/>
    <col min="11" max="11" width="16.28125" style="0" customWidth="1"/>
    <col min="12" max="12" width="17.8515625" style="0" customWidth="1"/>
    <col min="13" max="13" width="16.57421875" style="0" customWidth="1"/>
    <col min="14" max="14" width="19.140625" style="0" customWidth="1"/>
    <col min="15" max="15" width="18.00390625" style="0" customWidth="1"/>
    <col min="16" max="16" width="17.57421875" style="0" customWidth="1"/>
    <col min="17" max="17" width="16.28125" style="0" customWidth="1"/>
    <col min="18" max="18" width="23.00390625" style="0" customWidth="1"/>
    <col min="19" max="19" width="21.7109375" style="0" customWidth="1"/>
    <col min="20" max="20" width="16.421875" style="0" customWidth="1"/>
    <col min="21" max="21" width="15.140625" style="0" customWidth="1"/>
    <col min="22" max="22" width="24.00390625" style="0" customWidth="1"/>
    <col min="23" max="23" width="22.7109375" style="0" customWidth="1"/>
    <col min="24" max="24" width="22.28125" style="0" customWidth="1"/>
    <col min="25" max="25" width="21.140625" style="0" customWidth="1"/>
    <col min="26" max="26" width="10.8515625" style="0" customWidth="1"/>
    <col min="27" max="27" width="14.7109375" style="0" customWidth="1"/>
    <col min="28" max="28" width="12.00390625" style="0" customWidth="1"/>
    <col min="29" max="29" width="11.00390625" style="0" customWidth="1"/>
    <col min="30" max="30" width="11.57421875" style="0" customWidth="1"/>
    <col min="31" max="31" width="19.57421875" style="0" customWidth="1"/>
    <col min="32" max="32" width="11.57421875" style="0" customWidth="1"/>
    <col min="33" max="33" width="13.7109375" style="0" customWidth="1"/>
    <col min="34" max="34" width="8.140625" style="0" customWidth="1"/>
    <col min="35" max="35" width="13.28125" style="0" customWidth="1"/>
    <col min="36" max="37" width="8.8515625" style="0" hidden="1" customWidth="1"/>
  </cols>
  <sheetData>
    <row r="1" spans="1:35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spans="1:37" ht="12.75">
      <c r="A2" s="5" t="s">
        <v>36</v>
      </c>
      <c r="B2" s="5" t="s">
        <v>37</v>
      </c>
      <c r="C2" s="5" t="s">
        <v>38</v>
      </c>
      <c r="D2" s="5" t="s">
        <v>39</v>
      </c>
      <c r="E2" s="5" t="s">
        <v>40</v>
      </c>
      <c r="F2" s="5" t="s">
        <v>41</v>
      </c>
      <c r="G2" s="5" t="s">
        <v>42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239.19</v>
      </c>
      <c r="U2" s="1">
        <v>26.74</v>
      </c>
      <c r="V2" s="1">
        <v>0</v>
      </c>
      <c r="W2" s="1">
        <v>0</v>
      </c>
      <c r="X2" s="1">
        <v>0</v>
      </c>
      <c r="Y2" s="1">
        <v>0</v>
      </c>
      <c r="Z2" s="1">
        <v>15</v>
      </c>
      <c r="AA2" s="1">
        <v>280.93</v>
      </c>
      <c r="AB2" s="5" t="s">
        <v>43</v>
      </c>
      <c r="AC2" s="5" t="s">
        <v>44</v>
      </c>
      <c r="AD2" s="5" t="s">
        <v>43</v>
      </c>
      <c r="AE2" s="5" t="s">
        <v>45</v>
      </c>
      <c r="AF2" s="1">
        <v>0</v>
      </c>
      <c r="AG2" s="1">
        <v>0</v>
      </c>
      <c r="AH2" s="5" t="s">
        <v>35</v>
      </c>
      <c r="AI2" s="5" t="s">
        <v>46</v>
      </c>
      <c r="AJ2" t="b">
        <v>1</v>
      </c>
      <c r="AK2" t="b">
        <v>1</v>
      </c>
    </row>
    <row r="3" spans="1:37" ht="12.75">
      <c r="A3" s="5" t="s">
        <v>47</v>
      </c>
      <c r="B3" s="5" t="s">
        <v>36</v>
      </c>
      <c r="C3" s="5" t="s">
        <v>38</v>
      </c>
      <c r="D3" s="5" t="s">
        <v>48</v>
      </c>
      <c r="E3" s="5" t="s">
        <v>40</v>
      </c>
      <c r="F3" s="5" t="s">
        <v>49</v>
      </c>
      <c r="G3" s="5" t="s">
        <v>50</v>
      </c>
      <c r="H3" s="1">
        <v>12817.35</v>
      </c>
      <c r="I3" s="1">
        <v>2351.89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100</v>
      </c>
      <c r="AA3" s="1">
        <v>15269.24</v>
      </c>
      <c r="AB3" s="5" t="s">
        <v>43</v>
      </c>
      <c r="AC3" s="5" t="s">
        <v>44</v>
      </c>
      <c r="AD3" s="5" t="s">
        <v>43</v>
      </c>
      <c r="AE3" s="5" t="s">
        <v>45</v>
      </c>
      <c r="AF3" s="1">
        <v>0</v>
      </c>
      <c r="AG3" s="1">
        <v>0</v>
      </c>
      <c r="AH3" s="5" t="s">
        <v>35</v>
      </c>
      <c r="AI3" s="5" t="s">
        <v>46</v>
      </c>
      <c r="AJ3" t="b">
        <v>1</v>
      </c>
      <c r="AK3" t="b">
        <v>1</v>
      </c>
    </row>
    <row r="4" spans="1:37" ht="12.75">
      <c r="A4" s="5" t="s">
        <v>51</v>
      </c>
      <c r="B4" s="5" t="s">
        <v>52</v>
      </c>
      <c r="C4" s="5" t="s">
        <v>38</v>
      </c>
      <c r="D4" s="5" t="s">
        <v>53</v>
      </c>
      <c r="E4" s="5" t="s">
        <v>40</v>
      </c>
      <c r="F4" s="5" t="s">
        <v>54</v>
      </c>
      <c r="G4" s="5" t="s">
        <v>55</v>
      </c>
      <c r="H4" s="1">
        <v>4414.01</v>
      </c>
      <c r="I4" s="1">
        <v>465.68</v>
      </c>
      <c r="J4" s="1">
        <v>73.39</v>
      </c>
      <c r="K4" s="1">
        <v>1.47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99.09</v>
      </c>
      <c r="AA4" s="1">
        <v>5053.64</v>
      </c>
      <c r="AB4" s="5" t="s">
        <v>43</v>
      </c>
      <c r="AC4" s="5" t="s">
        <v>44</v>
      </c>
      <c r="AD4" s="5" t="s">
        <v>43</v>
      </c>
      <c r="AE4" s="5" t="s">
        <v>45</v>
      </c>
      <c r="AF4" s="1">
        <v>0</v>
      </c>
      <c r="AG4" s="1">
        <v>0</v>
      </c>
      <c r="AH4" s="5" t="s">
        <v>35</v>
      </c>
      <c r="AI4" s="5" t="s">
        <v>46</v>
      </c>
      <c r="AJ4" t="b">
        <v>1</v>
      </c>
      <c r="AK4" t="b">
        <v>1</v>
      </c>
    </row>
    <row r="5" spans="1:37" ht="12.75">
      <c r="A5" s="5" t="s">
        <v>51</v>
      </c>
      <c r="B5" s="5" t="s">
        <v>56</v>
      </c>
      <c r="C5" s="5" t="s">
        <v>38</v>
      </c>
      <c r="D5" s="5" t="s">
        <v>57</v>
      </c>
      <c r="E5" s="5" t="s">
        <v>40</v>
      </c>
      <c r="F5" s="5" t="s">
        <v>58</v>
      </c>
      <c r="G5" s="5" t="s">
        <v>59</v>
      </c>
      <c r="H5" s="1">
        <v>0</v>
      </c>
      <c r="I5" s="1">
        <v>0</v>
      </c>
      <c r="J5" s="1">
        <v>317.81</v>
      </c>
      <c r="K5" s="1">
        <v>14.67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15</v>
      </c>
      <c r="AA5" s="1">
        <v>347.48</v>
      </c>
      <c r="AB5" s="5" t="s">
        <v>43</v>
      </c>
      <c r="AC5" s="5" t="s">
        <v>44</v>
      </c>
      <c r="AD5" s="5" t="s">
        <v>43</v>
      </c>
      <c r="AE5" s="5" t="s">
        <v>45</v>
      </c>
      <c r="AF5" s="1">
        <v>0</v>
      </c>
      <c r="AG5" s="1">
        <v>0</v>
      </c>
      <c r="AH5" s="5" t="s">
        <v>35</v>
      </c>
      <c r="AI5" s="5" t="s">
        <v>46</v>
      </c>
      <c r="AJ5" t="b">
        <v>1</v>
      </c>
      <c r="AK5" t="b">
        <v>1</v>
      </c>
    </row>
    <row r="6" spans="1:37" ht="12.75">
      <c r="A6" s="5" t="s">
        <v>60</v>
      </c>
      <c r="B6" s="5" t="s">
        <v>56</v>
      </c>
      <c r="C6" s="5" t="s">
        <v>38</v>
      </c>
      <c r="D6" s="5" t="s">
        <v>61</v>
      </c>
      <c r="E6" s="5" t="s">
        <v>40</v>
      </c>
      <c r="F6" s="5" t="s">
        <v>62</v>
      </c>
      <c r="G6" s="5" t="s">
        <v>63</v>
      </c>
      <c r="H6" s="1">
        <v>8054.64</v>
      </c>
      <c r="I6" s="1">
        <v>1560.12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100</v>
      </c>
      <c r="AA6" s="1">
        <v>9714.76</v>
      </c>
      <c r="AB6" s="5" t="s">
        <v>43</v>
      </c>
      <c r="AC6" s="5" t="s">
        <v>44</v>
      </c>
      <c r="AD6" s="5" t="s">
        <v>43</v>
      </c>
      <c r="AE6" s="5" t="s">
        <v>45</v>
      </c>
      <c r="AF6" s="1">
        <v>0</v>
      </c>
      <c r="AG6" s="1">
        <v>0</v>
      </c>
      <c r="AH6" s="5" t="s">
        <v>35</v>
      </c>
      <c r="AI6" s="5" t="s">
        <v>46</v>
      </c>
      <c r="AJ6" t="b">
        <v>1</v>
      </c>
      <c r="AK6" t="b">
        <v>1</v>
      </c>
    </row>
    <row r="7" spans="1:37" ht="12.75">
      <c r="A7" s="5" t="s">
        <v>64</v>
      </c>
      <c r="B7" s="5" t="s">
        <v>65</v>
      </c>
      <c r="C7" s="5" t="s">
        <v>38</v>
      </c>
      <c r="D7" s="5" t="s">
        <v>66</v>
      </c>
      <c r="E7" s="5" t="s">
        <v>40</v>
      </c>
      <c r="F7" s="5" t="s">
        <v>67</v>
      </c>
      <c r="G7" s="5" t="s">
        <v>68</v>
      </c>
      <c r="H7" s="1">
        <v>938.35</v>
      </c>
      <c r="I7" s="1">
        <v>77.11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20.31</v>
      </c>
      <c r="AA7" s="1">
        <v>1035.77</v>
      </c>
      <c r="AB7" s="5" t="s">
        <v>43</v>
      </c>
      <c r="AC7" s="5" t="s">
        <v>44</v>
      </c>
      <c r="AD7" s="5" t="s">
        <v>43</v>
      </c>
      <c r="AE7" s="5" t="s">
        <v>45</v>
      </c>
      <c r="AF7" s="1">
        <v>0</v>
      </c>
      <c r="AG7" s="1">
        <v>0</v>
      </c>
      <c r="AH7" s="5" t="s">
        <v>35</v>
      </c>
      <c r="AI7" s="5" t="s">
        <v>46</v>
      </c>
      <c r="AJ7" t="b">
        <v>1</v>
      </c>
      <c r="AK7" t="b">
        <v>1</v>
      </c>
    </row>
    <row r="8" spans="1:37" ht="12.75">
      <c r="A8" s="5" t="s">
        <v>69</v>
      </c>
      <c r="B8" s="5" t="s">
        <v>69</v>
      </c>
      <c r="C8" s="5" t="s">
        <v>38</v>
      </c>
      <c r="D8" s="5" t="s">
        <v>70</v>
      </c>
      <c r="E8" s="5" t="s">
        <v>71</v>
      </c>
      <c r="F8" s="5" t="s">
        <v>72</v>
      </c>
      <c r="G8" s="5" t="s">
        <v>73</v>
      </c>
      <c r="H8" s="1">
        <v>5739.79</v>
      </c>
      <c r="I8" s="1">
        <v>123.4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5863.19</v>
      </c>
      <c r="AB8" s="5" t="s">
        <v>43</v>
      </c>
      <c r="AC8" s="5" t="s">
        <v>44</v>
      </c>
      <c r="AD8" s="5" t="s">
        <v>43</v>
      </c>
      <c r="AE8" s="5" t="s">
        <v>45</v>
      </c>
      <c r="AF8" s="1">
        <v>0</v>
      </c>
      <c r="AG8" s="1">
        <v>0</v>
      </c>
      <c r="AH8" s="5" t="s">
        <v>35</v>
      </c>
      <c r="AI8" s="5" t="s">
        <v>46</v>
      </c>
      <c r="AJ8" t="b">
        <v>1</v>
      </c>
      <c r="AK8" t="b">
        <v>1</v>
      </c>
    </row>
    <row r="9" spans="1:37" ht="12.75">
      <c r="A9" s="5" t="s">
        <v>69</v>
      </c>
      <c r="B9" s="5" t="s">
        <v>37</v>
      </c>
      <c r="C9" s="5" t="s">
        <v>38</v>
      </c>
      <c r="D9" s="5" t="s">
        <v>74</v>
      </c>
      <c r="E9" s="5" t="s">
        <v>40</v>
      </c>
      <c r="F9" s="5" t="s">
        <v>75</v>
      </c>
      <c r="G9" s="5" t="s">
        <v>76</v>
      </c>
      <c r="H9" s="1">
        <v>1898.96</v>
      </c>
      <c r="I9" s="1">
        <v>214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42.26</v>
      </c>
      <c r="AA9" s="1">
        <v>2155.22</v>
      </c>
      <c r="AB9" s="5" t="s">
        <v>43</v>
      </c>
      <c r="AC9" s="5" t="s">
        <v>44</v>
      </c>
      <c r="AD9" s="5" t="s">
        <v>43</v>
      </c>
      <c r="AE9" s="5" t="s">
        <v>45</v>
      </c>
      <c r="AF9" s="1">
        <v>0</v>
      </c>
      <c r="AG9" s="1">
        <v>0</v>
      </c>
      <c r="AH9" s="5" t="s">
        <v>35</v>
      </c>
      <c r="AI9" s="5" t="s">
        <v>46</v>
      </c>
      <c r="AJ9" t="b">
        <v>1</v>
      </c>
      <c r="AK9" t="b">
        <v>1</v>
      </c>
    </row>
    <row r="10" spans="1:37" ht="12.75">
      <c r="A10" s="5" t="s">
        <v>69</v>
      </c>
      <c r="B10" s="5" t="s">
        <v>52</v>
      </c>
      <c r="C10" s="5" t="s">
        <v>38</v>
      </c>
      <c r="D10" s="5" t="s">
        <v>77</v>
      </c>
      <c r="E10" s="5" t="s">
        <v>40</v>
      </c>
      <c r="F10" s="5" t="s">
        <v>75</v>
      </c>
      <c r="G10" s="5" t="s">
        <v>78</v>
      </c>
      <c r="H10" s="1">
        <v>1898.96</v>
      </c>
      <c r="I10" s="1">
        <v>214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42.26</v>
      </c>
      <c r="AA10" s="1">
        <v>2155.22</v>
      </c>
      <c r="AB10" s="5" t="s">
        <v>43</v>
      </c>
      <c r="AC10" s="5" t="s">
        <v>44</v>
      </c>
      <c r="AD10" s="5" t="s">
        <v>43</v>
      </c>
      <c r="AE10" s="5" t="s">
        <v>45</v>
      </c>
      <c r="AF10" s="1">
        <v>0</v>
      </c>
      <c r="AG10" s="1">
        <v>0</v>
      </c>
      <c r="AH10" s="5" t="s">
        <v>35</v>
      </c>
      <c r="AI10" s="5" t="s">
        <v>46</v>
      </c>
      <c r="AJ10" t="b">
        <v>1</v>
      </c>
      <c r="AK10" t="b">
        <v>1</v>
      </c>
    </row>
    <row r="11" spans="1:37" ht="12.75">
      <c r="A11" s="5" t="s">
        <v>69</v>
      </c>
      <c r="B11" s="5" t="s">
        <v>79</v>
      </c>
      <c r="C11" s="5" t="s">
        <v>38</v>
      </c>
      <c r="D11" s="5" t="s">
        <v>80</v>
      </c>
      <c r="E11" s="5" t="s">
        <v>40</v>
      </c>
      <c r="F11" s="5" t="s">
        <v>81</v>
      </c>
      <c r="G11" s="5" t="s">
        <v>82</v>
      </c>
      <c r="H11" s="1">
        <v>1326.05</v>
      </c>
      <c r="I11" s="1">
        <v>107.85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28.68</v>
      </c>
      <c r="AA11" s="1">
        <v>1462.58</v>
      </c>
      <c r="AB11" s="5" t="s">
        <v>43</v>
      </c>
      <c r="AC11" s="5" t="s">
        <v>44</v>
      </c>
      <c r="AD11" s="5" t="s">
        <v>43</v>
      </c>
      <c r="AE11" s="5" t="s">
        <v>45</v>
      </c>
      <c r="AF11" s="1">
        <v>0</v>
      </c>
      <c r="AG11" s="1">
        <v>0</v>
      </c>
      <c r="AH11" s="5" t="s">
        <v>35</v>
      </c>
      <c r="AI11" s="5" t="s">
        <v>46</v>
      </c>
      <c r="AJ11" t="b">
        <v>1</v>
      </c>
      <c r="AK11" t="b">
        <v>1</v>
      </c>
    </row>
    <row r="12" spans="1:37" ht="12.75">
      <c r="A12" s="5" t="s">
        <v>83</v>
      </c>
      <c r="B12" s="5" t="s">
        <v>84</v>
      </c>
      <c r="C12" s="5" t="s">
        <v>38</v>
      </c>
      <c r="D12" s="5" t="s">
        <v>85</v>
      </c>
      <c r="E12" s="5" t="s">
        <v>40</v>
      </c>
      <c r="F12" s="5" t="s">
        <v>86</v>
      </c>
      <c r="G12" s="5" t="s">
        <v>87</v>
      </c>
      <c r="H12" s="1">
        <v>0</v>
      </c>
      <c r="I12" s="1">
        <v>0</v>
      </c>
      <c r="J12" s="1">
        <v>150.85</v>
      </c>
      <c r="K12" s="1">
        <v>4.49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15</v>
      </c>
      <c r="AA12" s="1">
        <v>170.34</v>
      </c>
      <c r="AB12" s="5" t="s">
        <v>43</v>
      </c>
      <c r="AC12" s="5" t="s">
        <v>44</v>
      </c>
      <c r="AD12" s="5" t="s">
        <v>43</v>
      </c>
      <c r="AE12" s="5" t="s">
        <v>45</v>
      </c>
      <c r="AF12" s="1">
        <v>0</v>
      </c>
      <c r="AG12" s="1">
        <v>0</v>
      </c>
      <c r="AH12" s="5" t="s">
        <v>35</v>
      </c>
      <c r="AI12" s="5" t="s">
        <v>46</v>
      </c>
      <c r="AJ12" t="b">
        <v>1</v>
      </c>
      <c r="AK12" t="b">
        <v>1</v>
      </c>
    </row>
    <row r="13" spans="1:37" ht="12.75">
      <c r="A13" s="5" t="s">
        <v>88</v>
      </c>
      <c r="B13" s="5" t="s">
        <v>89</v>
      </c>
      <c r="C13" s="5" t="s">
        <v>38</v>
      </c>
      <c r="D13" s="5" t="s">
        <v>90</v>
      </c>
      <c r="E13" s="5" t="s">
        <v>40</v>
      </c>
      <c r="F13" s="5" t="s">
        <v>91</v>
      </c>
      <c r="G13" s="5" t="s">
        <v>92</v>
      </c>
      <c r="H13" s="1">
        <v>0</v>
      </c>
      <c r="I13" s="1">
        <v>0</v>
      </c>
      <c r="J13" s="1">
        <v>1002.4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20.05</v>
      </c>
      <c r="AA13" s="1">
        <v>1022.45</v>
      </c>
      <c r="AB13" s="5" t="s">
        <v>43</v>
      </c>
      <c r="AC13" s="5" t="s">
        <v>44</v>
      </c>
      <c r="AD13" s="5" t="s">
        <v>43</v>
      </c>
      <c r="AE13" s="5" t="s">
        <v>45</v>
      </c>
      <c r="AF13" s="1">
        <v>0</v>
      </c>
      <c r="AG13" s="1">
        <v>0</v>
      </c>
      <c r="AH13" s="5" t="s">
        <v>35</v>
      </c>
      <c r="AI13" s="5" t="s">
        <v>46</v>
      </c>
      <c r="AJ13" t="b">
        <v>1</v>
      </c>
      <c r="AK13" t="b">
        <v>1</v>
      </c>
    </row>
    <row r="14" spans="1:37" ht="12.75">
      <c r="A14" s="5" t="s">
        <v>93</v>
      </c>
      <c r="B14" s="5" t="s">
        <v>94</v>
      </c>
      <c r="C14" s="5" t="s">
        <v>38</v>
      </c>
      <c r="D14" s="5" t="s">
        <v>95</v>
      </c>
      <c r="E14" s="5" t="s">
        <v>40</v>
      </c>
      <c r="F14" s="5" t="s">
        <v>96</v>
      </c>
      <c r="G14" s="5" t="s">
        <v>97</v>
      </c>
      <c r="H14" s="1">
        <v>1268.58</v>
      </c>
      <c r="I14" s="1">
        <v>115.86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27.69</v>
      </c>
      <c r="AA14" s="1">
        <v>1412.13</v>
      </c>
      <c r="AB14" s="5" t="s">
        <v>43</v>
      </c>
      <c r="AC14" s="5" t="s">
        <v>44</v>
      </c>
      <c r="AD14" s="5" t="s">
        <v>43</v>
      </c>
      <c r="AE14" s="5" t="s">
        <v>45</v>
      </c>
      <c r="AF14" s="1">
        <v>0</v>
      </c>
      <c r="AG14" s="1">
        <v>0</v>
      </c>
      <c r="AH14" s="5" t="s">
        <v>35</v>
      </c>
      <c r="AI14" s="5" t="s">
        <v>46</v>
      </c>
      <c r="AJ14" t="b">
        <v>1</v>
      </c>
      <c r="AK14" t="b">
        <v>1</v>
      </c>
    </row>
    <row r="15" spans="1:37" ht="12.75">
      <c r="A15" s="5" t="s">
        <v>93</v>
      </c>
      <c r="B15" s="5" t="s">
        <v>98</v>
      </c>
      <c r="C15" s="5" t="s">
        <v>38</v>
      </c>
      <c r="D15" s="5" t="s">
        <v>99</v>
      </c>
      <c r="E15" s="5" t="s">
        <v>40</v>
      </c>
      <c r="F15" s="5" t="s">
        <v>96</v>
      </c>
      <c r="G15" s="5" t="s">
        <v>100</v>
      </c>
      <c r="H15" s="1">
        <v>1270.82</v>
      </c>
      <c r="I15" s="1">
        <v>261.29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30.64</v>
      </c>
      <c r="AA15" s="1">
        <v>1562.75</v>
      </c>
      <c r="AB15" s="5" t="s">
        <v>43</v>
      </c>
      <c r="AC15" s="5" t="s">
        <v>44</v>
      </c>
      <c r="AD15" s="5" t="s">
        <v>43</v>
      </c>
      <c r="AE15" s="5" t="s">
        <v>45</v>
      </c>
      <c r="AF15" s="1">
        <v>0</v>
      </c>
      <c r="AG15" s="1">
        <v>0</v>
      </c>
      <c r="AH15" s="5" t="s">
        <v>35</v>
      </c>
      <c r="AI15" s="5" t="s">
        <v>46</v>
      </c>
      <c r="AJ15" t="b">
        <v>1</v>
      </c>
      <c r="AK15" t="b">
        <v>1</v>
      </c>
    </row>
    <row r="16" spans="1:37" ht="12.75">
      <c r="A16" s="5" t="s">
        <v>93</v>
      </c>
      <c r="B16" s="5" t="s">
        <v>101</v>
      </c>
      <c r="C16" s="5" t="s">
        <v>38</v>
      </c>
      <c r="D16" s="5" t="s">
        <v>102</v>
      </c>
      <c r="E16" s="5" t="s">
        <v>40</v>
      </c>
      <c r="F16" s="5" t="s">
        <v>103</v>
      </c>
      <c r="G16" s="5" t="s">
        <v>104</v>
      </c>
      <c r="H16" s="1">
        <v>1067.89</v>
      </c>
      <c r="I16" s="1">
        <v>97.54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23.31</v>
      </c>
      <c r="AA16" s="1">
        <v>1188.74</v>
      </c>
      <c r="AB16" s="5" t="s">
        <v>43</v>
      </c>
      <c r="AC16" s="5" t="s">
        <v>44</v>
      </c>
      <c r="AD16" s="5" t="s">
        <v>43</v>
      </c>
      <c r="AE16" s="5" t="s">
        <v>45</v>
      </c>
      <c r="AF16" s="1">
        <v>0</v>
      </c>
      <c r="AG16" s="1">
        <v>0</v>
      </c>
      <c r="AH16" s="5" t="s">
        <v>35</v>
      </c>
      <c r="AI16" s="5" t="s">
        <v>46</v>
      </c>
      <c r="AJ16" t="b">
        <v>1</v>
      </c>
      <c r="AK16" t="b">
        <v>1</v>
      </c>
    </row>
    <row r="17" spans="1:37" ht="12.75">
      <c r="A17" s="5" t="s">
        <v>93</v>
      </c>
      <c r="B17" s="5" t="s">
        <v>105</v>
      </c>
      <c r="C17" s="5" t="s">
        <v>38</v>
      </c>
      <c r="D17" s="5" t="s">
        <v>106</v>
      </c>
      <c r="E17" s="5" t="s">
        <v>40</v>
      </c>
      <c r="F17" s="5" t="s">
        <v>96</v>
      </c>
      <c r="G17" s="5" t="s">
        <v>107</v>
      </c>
      <c r="H17" s="1">
        <v>1067.89</v>
      </c>
      <c r="I17" s="1">
        <v>97.54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23.31</v>
      </c>
      <c r="AA17" s="1">
        <v>1188.74</v>
      </c>
      <c r="AB17" s="5" t="s">
        <v>43</v>
      </c>
      <c r="AC17" s="5" t="s">
        <v>44</v>
      </c>
      <c r="AD17" s="5" t="s">
        <v>43</v>
      </c>
      <c r="AE17" s="5" t="s">
        <v>45</v>
      </c>
      <c r="AF17" s="1">
        <v>0</v>
      </c>
      <c r="AG17" s="1">
        <v>0</v>
      </c>
      <c r="AH17" s="5" t="s">
        <v>35</v>
      </c>
      <c r="AI17" s="5" t="s">
        <v>46</v>
      </c>
      <c r="AJ17" t="b">
        <v>1</v>
      </c>
      <c r="AK17" t="b">
        <v>1</v>
      </c>
    </row>
    <row r="18" spans="1:37" ht="12.75">
      <c r="A18" s="5" t="s">
        <v>93</v>
      </c>
      <c r="B18" s="5" t="s">
        <v>108</v>
      </c>
      <c r="C18" s="5" t="s">
        <v>38</v>
      </c>
      <c r="D18" s="5" t="s">
        <v>109</v>
      </c>
      <c r="E18" s="5" t="s">
        <v>40</v>
      </c>
      <c r="F18" s="5" t="s">
        <v>96</v>
      </c>
      <c r="G18" s="5" t="s">
        <v>110</v>
      </c>
      <c r="H18" s="1">
        <v>1038.65</v>
      </c>
      <c r="I18" s="1">
        <v>94.87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22.67</v>
      </c>
      <c r="AA18" s="1">
        <v>1156.19</v>
      </c>
      <c r="AB18" s="5" t="s">
        <v>43</v>
      </c>
      <c r="AC18" s="5" t="s">
        <v>44</v>
      </c>
      <c r="AD18" s="5" t="s">
        <v>43</v>
      </c>
      <c r="AE18" s="5" t="s">
        <v>45</v>
      </c>
      <c r="AF18" s="1">
        <v>0</v>
      </c>
      <c r="AG18" s="1">
        <v>0</v>
      </c>
      <c r="AH18" s="5" t="s">
        <v>35</v>
      </c>
      <c r="AI18" s="5" t="s">
        <v>46</v>
      </c>
      <c r="AJ18" t="b">
        <v>1</v>
      </c>
      <c r="AK18" t="b">
        <v>1</v>
      </c>
    </row>
    <row r="19" spans="1:37" ht="12.75">
      <c r="A19" s="5" t="s">
        <v>93</v>
      </c>
      <c r="B19" s="5" t="s">
        <v>111</v>
      </c>
      <c r="C19" s="5" t="s">
        <v>38</v>
      </c>
      <c r="D19" s="5" t="s">
        <v>112</v>
      </c>
      <c r="E19" s="5" t="s">
        <v>40</v>
      </c>
      <c r="F19" s="5" t="s">
        <v>113</v>
      </c>
      <c r="G19" s="5" t="s">
        <v>114</v>
      </c>
      <c r="H19" s="1">
        <v>1268.58</v>
      </c>
      <c r="I19" s="1">
        <v>115.86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27.69</v>
      </c>
      <c r="AA19" s="1">
        <v>1412.13</v>
      </c>
      <c r="AB19" s="5" t="s">
        <v>43</v>
      </c>
      <c r="AC19" s="5" t="s">
        <v>44</v>
      </c>
      <c r="AD19" s="5" t="s">
        <v>43</v>
      </c>
      <c r="AE19" s="5" t="s">
        <v>45</v>
      </c>
      <c r="AF19" s="1">
        <v>0</v>
      </c>
      <c r="AG19" s="1">
        <v>0</v>
      </c>
      <c r="AH19" s="5" t="s">
        <v>35</v>
      </c>
      <c r="AI19" s="5" t="s">
        <v>46</v>
      </c>
      <c r="AJ19" t="b">
        <v>1</v>
      </c>
      <c r="AK19" t="b">
        <v>1</v>
      </c>
    </row>
    <row r="20" spans="1:37" ht="12.75">
      <c r="A20" s="5" t="s">
        <v>93</v>
      </c>
      <c r="B20" s="5" t="s">
        <v>115</v>
      </c>
      <c r="C20" s="5" t="s">
        <v>38</v>
      </c>
      <c r="D20" s="5" t="s">
        <v>116</v>
      </c>
      <c r="E20" s="5" t="s">
        <v>40</v>
      </c>
      <c r="F20" s="5" t="s">
        <v>117</v>
      </c>
      <c r="G20" s="5" t="s">
        <v>118</v>
      </c>
      <c r="H20" s="1">
        <v>1460.44</v>
      </c>
      <c r="I20" s="1">
        <v>133.39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31.88</v>
      </c>
      <c r="AA20" s="1">
        <v>1625.71</v>
      </c>
      <c r="AB20" s="5" t="s">
        <v>43</v>
      </c>
      <c r="AC20" s="5" t="s">
        <v>44</v>
      </c>
      <c r="AD20" s="5" t="s">
        <v>43</v>
      </c>
      <c r="AE20" s="5" t="s">
        <v>45</v>
      </c>
      <c r="AF20" s="1">
        <v>0</v>
      </c>
      <c r="AG20" s="1">
        <v>0</v>
      </c>
      <c r="AH20" s="5" t="s">
        <v>35</v>
      </c>
      <c r="AI20" s="5" t="s">
        <v>46</v>
      </c>
      <c r="AJ20" t="b">
        <v>1</v>
      </c>
      <c r="AK20" t="b">
        <v>1</v>
      </c>
    </row>
    <row r="21" spans="1:37" ht="12.75">
      <c r="A21" s="5" t="s">
        <v>93</v>
      </c>
      <c r="B21" s="5" t="s">
        <v>119</v>
      </c>
      <c r="C21" s="5" t="s">
        <v>38</v>
      </c>
      <c r="D21" s="5" t="s">
        <v>120</v>
      </c>
      <c r="E21" s="5" t="s">
        <v>40</v>
      </c>
      <c r="F21" s="5" t="s">
        <v>117</v>
      </c>
      <c r="G21" s="5" t="s">
        <v>121</v>
      </c>
      <c r="H21" s="1">
        <v>1485.66</v>
      </c>
      <c r="I21" s="1">
        <v>305.4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35.82</v>
      </c>
      <c r="AA21" s="1">
        <v>1826.88</v>
      </c>
      <c r="AB21" s="5" t="s">
        <v>43</v>
      </c>
      <c r="AC21" s="5" t="s">
        <v>44</v>
      </c>
      <c r="AD21" s="5" t="s">
        <v>43</v>
      </c>
      <c r="AE21" s="5" t="s">
        <v>45</v>
      </c>
      <c r="AF21" s="1">
        <v>0</v>
      </c>
      <c r="AG21" s="1">
        <v>0</v>
      </c>
      <c r="AH21" s="5" t="s">
        <v>35</v>
      </c>
      <c r="AI21" s="5" t="s">
        <v>46</v>
      </c>
      <c r="AJ21" t="b">
        <v>1</v>
      </c>
      <c r="AK21" t="b">
        <v>1</v>
      </c>
    </row>
    <row r="22" spans="1:37" ht="12.75">
      <c r="A22" s="5" t="s">
        <v>93</v>
      </c>
      <c r="B22" s="5" t="s">
        <v>122</v>
      </c>
      <c r="C22" s="5" t="s">
        <v>38</v>
      </c>
      <c r="D22" s="5" t="s">
        <v>123</v>
      </c>
      <c r="E22" s="5" t="s">
        <v>40</v>
      </c>
      <c r="F22" s="5" t="s">
        <v>96</v>
      </c>
      <c r="G22" s="5" t="s">
        <v>124</v>
      </c>
      <c r="H22" s="1">
        <v>1463.15</v>
      </c>
      <c r="I22" s="1">
        <v>133.63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31.94</v>
      </c>
      <c r="AA22" s="1">
        <v>1628.72</v>
      </c>
      <c r="AB22" s="5" t="s">
        <v>43</v>
      </c>
      <c r="AC22" s="5" t="s">
        <v>44</v>
      </c>
      <c r="AD22" s="5" t="s">
        <v>43</v>
      </c>
      <c r="AE22" s="5" t="s">
        <v>45</v>
      </c>
      <c r="AF22" s="1">
        <v>0</v>
      </c>
      <c r="AG22" s="1">
        <v>0</v>
      </c>
      <c r="AH22" s="5" t="s">
        <v>35</v>
      </c>
      <c r="AI22" s="5" t="s">
        <v>46</v>
      </c>
      <c r="AJ22" t="b">
        <v>1</v>
      </c>
      <c r="AK22" t="b">
        <v>1</v>
      </c>
    </row>
    <row r="23" spans="1:37" ht="12.75">
      <c r="A23" s="5" t="s">
        <v>93</v>
      </c>
      <c r="B23" s="5" t="s">
        <v>125</v>
      </c>
      <c r="C23" s="5" t="s">
        <v>38</v>
      </c>
      <c r="D23" s="5" t="s">
        <v>126</v>
      </c>
      <c r="E23" s="5" t="s">
        <v>40</v>
      </c>
      <c r="F23" s="5" t="s">
        <v>117</v>
      </c>
      <c r="G23" s="5" t="s">
        <v>127</v>
      </c>
      <c r="H23" s="1">
        <v>1022.37</v>
      </c>
      <c r="I23" s="1">
        <v>93.38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22.32</v>
      </c>
      <c r="AA23" s="1">
        <v>1138.07</v>
      </c>
      <c r="AB23" s="5" t="s">
        <v>43</v>
      </c>
      <c r="AC23" s="5" t="s">
        <v>44</v>
      </c>
      <c r="AD23" s="5" t="s">
        <v>43</v>
      </c>
      <c r="AE23" s="5" t="s">
        <v>45</v>
      </c>
      <c r="AF23" s="1">
        <v>0</v>
      </c>
      <c r="AG23" s="1">
        <v>0</v>
      </c>
      <c r="AH23" s="5" t="s">
        <v>35</v>
      </c>
      <c r="AI23" s="5" t="s">
        <v>46</v>
      </c>
      <c r="AJ23" t="b">
        <v>1</v>
      </c>
      <c r="AK23" t="b">
        <v>1</v>
      </c>
    </row>
    <row r="24" spans="1:37" ht="12.75">
      <c r="A24" s="5" t="s">
        <v>93</v>
      </c>
      <c r="B24" s="5" t="s">
        <v>128</v>
      </c>
      <c r="C24" s="5" t="s">
        <v>38</v>
      </c>
      <c r="D24" s="5" t="s">
        <v>129</v>
      </c>
      <c r="E24" s="5" t="s">
        <v>40</v>
      </c>
      <c r="F24" s="5" t="s">
        <v>117</v>
      </c>
      <c r="G24" s="5" t="s">
        <v>130</v>
      </c>
      <c r="H24" s="1">
        <v>1047.94</v>
      </c>
      <c r="I24" s="1">
        <v>95.72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22.87</v>
      </c>
      <c r="AA24" s="1">
        <v>1166.53</v>
      </c>
      <c r="AB24" s="5" t="s">
        <v>43</v>
      </c>
      <c r="AC24" s="5" t="s">
        <v>44</v>
      </c>
      <c r="AD24" s="5" t="s">
        <v>43</v>
      </c>
      <c r="AE24" s="5" t="s">
        <v>45</v>
      </c>
      <c r="AF24" s="1">
        <v>0</v>
      </c>
      <c r="AG24" s="1">
        <v>0</v>
      </c>
      <c r="AH24" s="5" t="s">
        <v>35</v>
      </c>
      <c r="AI24" s="5" t="s">
        <v>46</v>
      </c>
      <c r="AJ24" t="b">
        <v>1</v>
      </c>
      <c r="AK24" t="b">
        <v>1</v>
      </c>
    </row>
    <row r="25" spans="1:37" ht="12.75">
      <c r="A25" s="5" t="s">
        <v>93</v>
      </c>
      <c r="B25" s="5" t="s">
        <v>131</v>
      </c>
      <c r="C25" s="5" t="s">
        <v>38</v>
      </c>
      <c r="D25" s="5" t="s">
        <v>132</v>
      </c>
      <c r="E25" s="5" t="s">
        <v>40</v>
      </c>
      <c r="F25" s="5" t="s">
        <v>96</v>
      </c>
      <c r="G25" s="5" t="s">
        <v>133</v>
      </c>
      <c r="H25" s="1">
        <v>1268.58</v>
      </c>
      <c r="I25" s="1">
        <v>115.86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27.69</v>
      </c>
      <c r="AA25" s="1">
        <v>1412.13</v>
      </c>
      <c r="AB25" s="5" t="s">
        <v>43</v>
      </c>
      <c r="AC25" s="5" t="s">
        <v>44</v>
      </c>
      <c r="AD25" s="5" t="s">
        <v>43</v>
      </c>
      <c r="AE25" s="5" t="s">
        <v>45</v>
      </c>
      <c r="AF25" s="1">
        <v>0</v>
      </c>
      <c r="AG25" s="1">
        <v>0</v>
      </c>
      <c r="AH25" s="5" t="s">
        <v>35</v>
      </c>
      <c r="AI25" s="5" t="s">
        <v>46</v>
      </c>
      <c r="AJ25" t="b">
        <v>1</v>
      </c>
      <c r="AK25" t="b">
        <v>1</v>
      </c>
    </row>
    <row r="26" spans="1:37" ht="12.75">
      <c r="A26" s="5" t="s">
        <v>93</v>
      </c>
      <c r="B26" s="5" t="s">
        <v>134</v>
      </c>
      <c r="C26" s="5" t="s">
        <v>38</v>
      </c>
      <c r="D26" s="5" t="s">
        <v>135</v>
      </c>
      <c r="E26" s="5" t="s">
        <v>40</v>
      </c>
      <c r="F26" s="5" t="s">
        <v>117</v>
      </c>
      <c r="G26" s="5" t="s">
        <v>136</v>
      </c>
      <c r="H26" s="1">
        <v>1040.39</v>
      </c>
      <c r="I26" s="1">
        <v>213.91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25.09</v>
      </c>
      <c r="AA26" s="1">
        <v>1279.39</v>
      </c>
      <c r="AB26" s="5" t="s">
        <v>43</v>
      </c>
      <c r="AC26" s="5" t="s">
        <v>44</v>
      </c>
      <c r="AD26" s="5" t="s">
        <v>43</v>
      </c>
      <c r="AE26" s="5" t="s">
        <v>45</v>
      </c>
      <c r="AF26" s="1">
        <v>0</v>
      </c>
      <c r="AG26" s="1">
        <v>0</v>
      </c>
      <c r="AH26" s="5" t="s">
        <v>35</v>
      </c>
      <c r="AI26" s="5" t="s">
        <v>46</v>
      </c>
      <c r="AJ26" t="b">
        <v>1</v>
      </c>
      <c r="AK26" t="b">
        <v>1</v>
      </c>
    </row>
    <row r="27" spans="1:37" ht="12.75">
      <c r="A27" s="5" t="s">
        <v>93</v>
      </c>
      <c r="B27" s="5" t="s">
        <v>137</v>
      </c>
      <c r="C27" s="5" t="s">
        <v>38</v>
      </c>
      <c r="D27" s="5" t="s">
        <v>138</v>
      </c>
      <c r="E27" s="5" t="s">
        <v>40</v>
      </c>
      <c r="F27" s="5" t="s">
        <v>117</v>
      </c>
      <c r="G27" s="5" t="s">
        <v>139</v>
      </c>
      <c r="H27" s="1">
        <v>1251.61</v>
      </c>
      <c r="I27" s="1">
        <v>114.32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27.32</v>
      </c>
      <c r="AA27" s="1">
        <v>1393.25</v>
      </c>
      <c r="AB27" s="5" t="s">
        <v>43</v>
      </c>
      <c r="AC27" s="5" t="s">
        <v>44</v>
      </c>
      <c r="AD27" s="5" t="s">
        <v>43</v>
      </c>
      <c r="AE27" s="5" t="s">
        <v>45</v>
      </c>
      <c r="AF27" s="1">
        <v>0</v>
      </c>
      <c r="AG27" s="1">
        <v>0</v>
      </c>
      <c r="AH27" s="5" t="s">
        <v>35</v>
      </c>
      <c r="AI27" s="5" t="s">
        <v>46</v>
      </c>
      <c r="AJ27" t="b">
        <v>1</v>
      </c>
      <c r="AK27" t="b">
        <v>1</v>
      </c>
    </row>
    <row r="28" spans="1:37" ht="12.75">
      <c r="A28" s="5" t="s">
        <v>93</v>
      </c>
      <c r="B28" s="5" t="s">
        <v>140</v>
      </c>
      <c r="C28" s="5" t="s">
        <v>38</v>
      </c>
      <c r="D28" s="5" t="s">
        <v>141</v>
      </c>
      <c r="E28" s="5" t="s">
        <v>40</v>
      </c>
      <c r="F28" s="5" t="s">
        <v>117</v>
      </c>
      <c r="G28" s="5" t="s">
        <v>142</v>
      </c>
      <c r="H28" s="1">
        <v>1233.91</v>
      </c>
      <c r="I28" s="1">
        <v>112.7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26.93</v>
      </c>
      <c r="AA28" s="1">
        <v>1373.54</v>
      </c>
      <c r="AB28" s="5" t="s">
        <v>43</v>
      </c>
      <c r="AC28" s="5" t="s">
        <v>44</v>
      </c>
      <c r="AD28" s="5" t="s">
        <v>43</v>
      </c>
      <c r="AE28" s="5" t="s">
        <v>45</v>
      </c>
      <c r="AF28" s="1">
        <v>0</v>
      </c>
      <c r="AG28" s="1">
        <v>0</v>
      </c>
      <c r="AH28" s="5" t="s">
        <v>35</v>
      </c>
      <c r="AI28" s="5" t="s">
        <v>46</v>
      </c>
      <c r="AJ28" t="b">
        <v>1</v>
      </c>
      <c r="AK28" t="b">
        <v>1</v>
      </c>
    </row>
    <row r="29" spans="1:37" ht="12.75">
      <c r="A29" s="5" t="s">
        <v>143</v>
      </c>
      <c r="B29" s="5" t="s">
        <v>144</v>
      </c>
      <c r="C29" s="5" t="s">
        <v>38</v>
      </c>
      <c r="D29" s="5" t="s">
        <v>145</v>
      </c>
      <c r="E29" s="5" t="s">
        <v>40</v>
      </c>
      <c r="F29" s="5" t="s">
        <v>146</v>
      </c>
      <c r="G29" s="5" t="s">
        <v>147</v>
      </c>
      <c r="H29" s="1">
        <v>15781.77</v>
      </c>
      <c r="I29" s="1">
        <v>2791.15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100</v>
      </c>
      <c r="AA29" s="1">
        <v>18672.92</v>
      </c>
      <c r="AB29" s="5" t="s">
        <v>43</v>
      </c>
      <c r="AC29" s="5" t="s">
        <v>44</v>
      </c>
      <c r="AD29" s="5" t="s">
        <v>43</v>
      </c>
      <c r="AE29" s="5" t="s">
        <v>45</v>
      </c>
      <c r="AF29" s="1">
        <v>0</v>
      </c>
      <c r="AG29" s="1">
        <v>0</v>
      </c>
      <c r="AH29" s="5" t="s">
        <v>35</v>
      </c>
      <c r="AI29" s="5" t="s">
        <v>46</v>
      </c>
      <c r="AJ29" t="b">
        <v>1</v>
      </c>
      <c r="AK29" t="b">
        <v>1</v>
      </c>
    </row>
    <row r="30" spans="1:37" ht="12.75">
      <c r="A30" s="5" t="s">
        <v>148</v>
      </c>
      <c r="B30" s="5" t="s">
        <v>149</v>
      </c>
      <c r="C30" s="5" t="s">
        <v>38</v>
      </c>
      <c r="D30" s="5" t="s">
        <v>150</v>
      </c>
      <c r="E30" s="5" t="s">
        <v>40</v>
      </c>
      <c r="F30" s="5" t="s">
        <v>72</v>
      </c>
      <c r="G30" s="5" t="s">
        <v>151</v>
      </c>
      <c r="H30" s="1">
        <v>5890.76</v>
      </c>
      <c r="I30" s="1">
        <v>1022.04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100</v>
      </c>
      <c r="AA30" s="1">
        <v>7012.8</v>
      </c>
      <c r="AB30" s="5" t="s">
        <v>43</v>
      </c>
      <c r="AC30" s="5" t="s">
        <v>44</v>
      </c>
      <c r="AD30" s="5" t="s">
        <v>43</v>
      </c>
      <c r="AE30" s="5" t="s">
        <v>45</v>
      </c>
      <c r="AF30" s="1">
        <v>0</v>
      </c>
      <c r="AG30" s="1">
        <v>0</v>
      </c>
      <c r="AH30" s="5" t="s">
        <v>35</v>
      </c>
      <c r="AI30" s="5" t="s">
        <v>46</v>
      </c>
      <c r="AJ30" t="b">
        <v>1</v>
      </c>
      <c r="AK30" t="b">
        <v>1</v>
      </c>
    </row>
    <row r="31" spans="1:37" ht="12.75">
      <c r="A31" s="5" t="s">
        <v>148</v>
      </c>
      <c r="B31" s="5" t="s">
        <v>152</v>
      </c>
      <c r="C31" s="5" t="s">
        <v>38</v>
      </c>
      <c r="D31" s="5" t="s">
        <v>153</v>
      </c>
      <c r="E31" s="5" t="s">
        <v>40</v>
      </c>
      <c r="F31" s="5" t="s">
        <v>67</v>
      </c>
      <c r="G31" s="5" t="s">
        <v>154</v>
      </c>
      <c r="H31" s="1">
        <v>5969.11</v>
      </c>
      <c r="I31" s="1">
        <v>1129.28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100</v>
      </c>
      <c r="AA31" s="1">
        <v>7198.39</v>
      </c>
      <c r="AB31" s="5" t="s">
        <v>43</v>
      </c>
      <c r="AC31" s="5" t="s">
        <v>44</v>
      </c>
      <c r="AD31" s="5" t="s">
        <v>43</v>
      </c>
      <c r="AE31" s="5" t="s">
        <v>45</v>
      </c>
      <c r="AF31" s="1">
        <v>0</v>
      </c>
      <c r="AG31" s="1">
        <v>0</v>
      </c>
      <c r="AH31" s="5" t="s">
        <v>35</v>
      </c>
      <c r="AI31" s="5" t="s">
        <v>46</v>
      </c>
      <c r="AJ31" t="b">
        <v>1</v>
      </c>
      <c r="AK31" t="b">
        <v>1</v>
      </c>
    </row>
    <row r="32" spans="1:37" ht="12.75">
      <c r="A32" s="5" t="s">
        <v>148</v>
      </c>
      <c r="B32" s="5" t="s">
        <v>155</v>
      </c>
      <c r="C32" s="5" t="s">
        <v>38</v>
      </c>
      <c r="D32" s="5" t="s">
        <v>156</v>
      </c>
      <c r="E32" s="5" t="s">
        <v>40</v>
      </c>
      <c r="F32" s="5" t="s">
        <v>157</v>
      </c>
      <c r="G32" s="5" t="s">
        <v>158</v>
      </c>
      <c r="H32" s="1">
        <v>6536.11</v>
      </c>
      <c r="I32" s="1">
        <v>271.25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100</v>
      </c>
      <c r="AA32" s="1">
        <v>6907.36</v>
      </c>
      <c r="AB32" s="5" t="s">
        <v>43</v>
      </c>
      <c r="AC32" s="5" t="s">
        <v>44</v>
      </c>
      <c r="AD32" s="5" t="s">
        <v>43</v>
      </c>
      <c r="AE32" s="5" t="s">
        <v>45</v>
      </c>
      <c r="AF32" s="1">
        <v>0</v>
      </c>
      <c r="AG32" s="1">
        <v>0</v>
      </c>
      <c r="AH32" s="5" t="s">
        <v>35</v>
      </c>
      <c r="AI32" s="5" t="s">
        <v>46</v>
      </c>
      <c r="AJ32" t="b">
        <v>1</v>
      </c>
      <c r="AK32" t="b">
        <v>1</v>
      </c>
    </row>
    <row r="33" spans="1:37" ht="12.75">
      <c r="A33" s="5" t="s">
        <v>159</v>
      </c>
      <c r="B33" s="5" t="s">
        <v>69</v>
      </c>
      <c r="C33" s="5" t="s">
        <v>38</v>
      </c>
      <c r="D33" s="5" t="s">
        <v>160</v>
      </c>
      <c r="E33" s="5" t="s">
        <v>40</v>
      </c>
      <c r="F33" s="5" t="s">
        <v>161</v>
      </c>
      <c r="G33" s="5" t="s">
        <v>162</v>
      </c>
      <c r="H33" s="1">
        <v>1937.1</v>
      </c>
      <c r="I33" s="1">
        <v>355.67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45.86</v>
      </c>
      <c r="AA33" s="1">
        <v>2338.63</v>
      </c>
      <c r="AB33" s="5" t="s">
        <v>43</v>
      </c>
      <c r="AC33" s="5" t="s">
        <v>44</v>
      </c>
      <c r="AD33" s="5" t="s">
        <v>43</v>
      </c>
      <c r="AE33" s="5" t="s">
        <v>45</v>
      </c>
      <c r="AF33" s="1">
        <v>0</v>
      </c>
      <c r="AG33" s="1">
        <v>0</v>
      </c>
      <c r="AH33" s="5" t="s">
        <v>35</v>
      </c>
      <c r="AI33" s="5" t="s">
        <v>46</v>
      </c>
      <c r="AJ33" t="b">
        <v>1</v>
      </c>
      <c r="AK33" t="b">
        <v>1</v>
      </c>
    </row>
    <row r="34" spans="1:37" ht="12.75">
      <c r="A34" s="5" t="s">
        <v>159</v>
      </c>
      <c r="B34" s="5" t="s">
        <v>65</v>
      </c>
      <c r="C34" s="5" t="s">
        <v>38</v>
      </c>
      <c r="D34" s="5" t="s">
        <v>163</v>
      </c>
      <c r="E34" s="5" t="s">
        <v>40</v>
      </c>
      <c r="F34" s="5" t="s">
        <v>164</v>
      </c>
      <c r="G34" s="5" t="s">
        <v>165</v>
      </c>
      <c r="H34" s="1">
        <v>1874.7</v>
      </c>
      <c r="I34" s="1">
        <v>343.07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44.36</v>
      </c>
      <c r="AA34" s="1">
        <v>2262.13</v>
      </c>
      <c r="AB34" s="5" t="s">
        <v>43</v>
      </c>
      <c r="AC34" s="5" t="s">
        <v>44</v>
      </c>
      <c r="AD34" s="5" t="s">
        <v>43</v>
      </c>
      <c r="AE34" s="5" t="s">
        <v>45</v>
      </c>
      <c r="AF34" s="1">
        <v>0</v>
      </c>
      <c r="AG34" s="1">
        <v>0</v>
      </c>
      <c r="AH34" s="5" t="s">
        <v>166</v>
      </c>
      <c r="AI34" s="5" t="s">
        <v>46</v>
      </c>
      <c r="AJ34" t="b">
        <v>1</v>
      </c>
      <c r="AK34" t="b">
        <v>1</v>
      </c>
    </row>
    <row r="35" spans="1:37" ht="12.75">
      <c r="A35" s="5" t="s">
        <v>167</v>
      </c>
      <c r="B35" s="5" t="s">
        <v>83</v>
      </c>
      <c r="C35" s="5" t="s">
        <v>38</v>
      </c>
      <c r="D35" s="5" t="s">
        <v>168</v>
      </c>
      <c r="E35" s="5" t="s">
        <v>40</v>
      </c>
      <c r="F35" s="5" t="s">
        <v>169</v>
      </c>
      <c r="G35" s="5" t="s">
        <v>170</v>
      </c>
      <c r="H35" s="1">
        <v>3439.48</v>
      </c>
      <c r="I35" s="1">
        <v>516.81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79.13</v>
      </c>
      <c r="AA35" s="1">
        <v>4035.42</v>
      </c>
      <c r="AB35" s="5" t="s">
        <v>43</v>
      </c>
      <c r="AC35" s="5" t="s">
        <v>44</v>
      </c>
      <c r="AD35" s="5" t="s">
        <v>43</v>
      </c>
      <c r="AE35" s="5" t="s">
        <v>45</v>
      </c>
      <c r="AF35" s="1">
        <v>0</v>
      </c>
      <c r="AG35" s="1">
        <v>0</v>
      </c>
      <c r="AH35" s="5" t="s">
        <v>35</v>
      </c>
      <c r="AI35" s="5" t="s">
        <v>46</v>
      </c>
      <c r="AJ35" t="b">
        <v>1</v>
      </c>
      <c r="AK35" t="b">
        <v>1</v>
      </c>
    </row>
    <row r="36" spans="1:37" ht="12.75">
      <c r="A36" s="5" t="s">
        <v>171</v>
      </c>
      <c r="B36" s="5" t="s">
        <v>64</v>
      </c>
      <c r="C36" s="5" t="s">
        <v>38</v>
      </c>
      <c r="D36" s="5" t="s">
        <v>172</v>
      </c>
      <c r="E36" s="5" t="s">
        <v>40</v>
      </c>
      <c r="F36" s="5" t="s">
        <v>173</v>
      </c>
      <c r="G36" s="5" t="s">
        <v>174</v>
      </c>
      <c r="H36" s="1">
        <v>5646.16</v>
      </c>
      <c r="I36" s="1">
        <v>969.8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100</v>
      </c>
      <c r="AA36" s="1">
        <v>6715.96</v>
      </c>
      <c r="AB36" s="5" t="s">
        <v>43</v>
      </c>
      <c r="AC36" s="5" t="s">
        <v>44</v>
      </c>
      <c r="AD36" s="5" t="s">
        <v>43</v>
      </c>
      <c r="AE36" s="5" t="s">
        <v>45</v>
      </c>
      <c r="AF36" s="1">
        <v>0</v>
      </c>
      <c r="AG36" s="1">
        <v>0</v>
      </c>
      <c r="AH36" s="5" t="s">
        <v>35</v>
      </c>
      <c r="AI36" s="5" t="s">
        <v>46</v>
      </c>
      <c r="AJ36" t="b">
        <v>1</v>
      </c>
      <c r="AK36" t="b">
        <v>1</v>
      </c>
    </row>
    <row r="37" spans="1:37" ht="12.75">
      <c r="A37" s="5" t="s">
        <v>175</v>
      </c>
      <c r="B37" s="5" t="s">
        <v>176</v>
      </c>
      <c r="C37" s="5" t="s">
        <v>38</v>
      </c>
      <c r="D37" s="5" t="s">
        <v>177</v>
      </c>
      <c r="E37" s="5" t="s">
        <v>40</v>
      </c>
      <c r="F37" s="5" t="s">
        <v>178</v>
      </c>
      <c r="G37" s="5" t="s">
        <v>179</v>
      </c>
      <c r="H37" s="1">
        <v>1029.23</v>
      </c>
      <c r="I37" s="1">
        <v>83.71</v>
      </c>
      <c r="J37" s="1">
        <v>127.63</v>
      </c>
      <c r="K37" s="1">
        <v>2.55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24.86</v>
      </c>
      <c r="AA37" s="1">
        <v>1267.98</v>
      </c>
      <c r="AB37" s="5" t="s">
        <v>43</v>
      </c>
      <c r="AC37" s="5" t="s">
        <v>44</v>
      </c>
      <c r="AD37" s="5" t="s">
        <v>43</v>
      </c>
      <c r="AE37" s="5" t="s">
        <v>45</v>
      </c>
      <c r="AF37" s="1">
        <v>0</v>
      </c>
      <c r="AG37" s="1">
        <v>0</v>
      </c>
      <c r="AH37" s="5" t="s">
        <v>35</v>
      </c>
      <c r="AI37" s="5" t="s">
        <v>46</v>
      </c>
      <c r="AJ37" t="b">
        <v>1</v>
      </c>
      <c r="AK37" t="b">
        <v>1</v>
      </c>
    </row>
    <row r="38" spans="1:37" ht="12.75">
      <c r="A38" s="5" t="s">
        <v>180</v>
      </c>
      <c r="B38" s="5" t="s">
        <v>181</v>
      </c>
      <c r="C38" s="5" t="s">
        <v>38</v>
      </c>
      <c r="D38" s="5" t="s">
        <v>182</v>
      </c>
      <c r="E38" s="5" t="s">
        <v>40</v>
      </c>
      <c r="F38" s="5" t="s">
        <v>183</v>
      </c>
      <c r="G38" s="5" t="s">
        <v>184</v>
      </c>
      <c r="H38" s="1">
        <v>0</v>
      </c>
      <c r="I38" s="1">
        <v>0</v>
      </c>
      <c r="J38" s="1">
        <v>507.33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15</v>
      </c>
      <c r="AA38" s="1">
        <v>522.33</v>
      </c>
      <c r="AB38" s="5" t="s">
        <v>43</v>
      </c>
      <c r="AC38" s="5" t="s">
        <v>44</v>
      </c>
      <c r="AD38" s="5" t="s">
        <v>43</v>
      </c>
      <c r="AE38" s="5" t="s">
        <v>45</v>
      </c>
      <c r="AF38" s="1">
        <v>0</v>
      </c>
      <c r="AG38" s="1">
        <v>0</v>
      </c>
      <c r="AH38" s="5" t="s">
        <v>35</v>
      </c>
      <c r="AI38" s="5" t="s">
        <v>46</v>
      </c>
      <c r="AJ38" t="b">
        <v>1</v>
      </c>
      <c r="AK38" t="b">
        <v>1</v>
      </c>
    </row>
    <row r="39" spans="1:37" ht="12.75">
      <c r="A39" s="5" t="s">
        <v>180</v>
      </c>
      <c r="B39" s="5" t="s">
        <v>185</v>
      </c>
      <c r="C39" s="5" t="s">
        <v>38</v>
      </c>
      <c r="D39" s="5" t="s">
        <v>186</v>
      </c>
      <c r="E39" s="5" t="s">
        <v>40</v>
      </c>
      <c r="F39" s="5" t="s">
        <v>187</v>
      </c>
      <c r="G39" s="5" t="s">
        <v>188</v>
      </c>
      <c r="H39" s="1">
        <v>0</v>
      </c>
      <c r="I39" s="1">
        <v>0</v>
      </c>
      <c r="J39" s="1">
        <v>404.59</v>
      </c>
      <c r="K39" s="1">
        <v>14.28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15</v>
      </c>
      <c r="AA39" s="1">
        <v>433.87</v>
      </c>
      <c r="AB39" s="5" t="s">
        <v>43</v>
      </c>
      <c r="AC39" s="5" t="s">
        <v>44</v>
      </c>
      <c r="AD39" s="5" t="s">
        <v>43</v>
      </c>
      <c r="AE39" s="5" t="s">
        <v>45</v>
      </c>
      <c r="AF39" s="1">
        <v>0</v>
      </c>
      <c r="AG39" s="1">
        <v>0</v>
      </c>
      <c r="AH39" s="5" t="s">
        <v>35</v>
      </c>
      <c r="AI39" s="5" t="s">
        <v>46</v>
      </c>
      <c r="AJ39" t="b">
        <v>1</v>
      </c>
      <c r="AK39" t="b">
        <v>1</v>
      </c>
    </row>
    <row r="40" spans="1:37" ht="12.75">
      <c r="A40" s="5" t="s">
        <v>180</v>
      </c>
      <c r="B40" s="5" t="s">
        <v>189</v>
      </c>
      <c r="C40" s="5" t="s">
        <v>38</v>
      </c>
      <c r="D40" s="5" t="s">
        <v>190</v>
      </c>
      <c r="E40" s="5" t="s">
        <v>40</v>
      </c>
      <c r="F40" s="5" t="s">
        <v>191</v>
      </c>
      <c r="G40" s="5" t="s">
        <v>192</v>
      </c>
      <c r="H40" s="1">
        <v>0</v>
      </c>
      <c r="I40" s="1">
        <v>0</v>
      </c>
      <c r="J40" s="1">
        <v>556.47</v>
      </c>
      <c r="K40" s="1">
        <v>19.71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15</v>
      </c>
      <c r="AA40" s="1">
        <v>591.18</v>
      </c>
      <c r="AB40" s="5" t="s">
        <v>43</v>
      </c>
      <c r="AC40" s="5" t="s">
        <v>44</v>
      </c>
      <c r="AD40" s="5" t="s">
        <v>43</v>
      </c>
      <c r="AE40" s="5" t="s">
        <v>45</v>
      </c>
      <c r="AF40" s="1">
        <v>0</v>
      </c>
      <c r="AG40" s="1">
        <v>0</v>
      </c>
      <c r="AH40" s="5" t="s">
        <v>35</v>
      </c>
      <c r="AI40" s="5" t="s">
        <v>46</v>
      </c>
      <c r="AJ40" t="b">
        <v>1</v>
      </c>
      <c r="AK40" t="b">
        <v>1</v>
      </c>
    </row>
    <row r="41" spans="1:37" ht="12.75">
      <c r="A41" s="5" t="s">
        <v>193</v>
      </c>
      <c r="B41" s="5" t="s">
        <v>194</v>
      </c>
      <c r="C41" s="5" t="s">
        <v>38</v>
      </c>
      <c r="D41" s="5" t="s">
        <v>195</v>
      </c>
      <c r="E41" s="5" t="s">
        <v>40</v>
      </c>
      <c r="F41" s="5" t="s">
        <v>196</v>
      </c>
      <c r="G41" s="5" t="s">
        <v>197</v>
      </c>
      <c r="H41" s="1">
        <v>15212.17</v>
      </c>
      <c r="I41" s="1">
        <v>5245.73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100</v>
      </c>
      <c r="AA41" s="1">
        <v>20557.9</v>
      </c>
      <c r="AB41" s="5" t="s">
        <v>43</v>
      </c>
      <c r="AC41" s="5" t="s">
        <v>44</v>
      </c>
      <c r="AD41" s="5" t="s">
        <v>43</v>
      </c>
      <c r="AE41" s="5" t="s">
        <v>45</v>
      </c>
      <c r="AF41" s="1">
        <v>0</v>
      </c>
      <c r="AG41" s="1">
        <v>0</v>
      </c>
      <c r="AH41" s="5" t="s">
        <v>35</v>
      </c>
      <c r="AI41" s="5" t="s">
        <v>46</v>
      </c>
      <c r="AJ41" t="b">
        <v>1</v>
      </c>
      <c r="AK41" t="b">
        <v>1</v>
      </c>
    </row>
    <row r="42" spans="1:37" ht="12.75">
      <c r="A42" s="5" t="s">
        <v>198</v>
      </c>
      <c r="B42" s="5" t="s">
        <v>52</v>
      </c>
      <c r="C42" s="5" t="s">
        <v>38</v>
      </c>
      <c r="D42" s="5" t="s">
        <v>199</v>
      </c>
      <c r="E42" s="5" t="s">
        <v>40</v>
      </c>
      <c r="F42" s="5" t="s">
        <v>200</v>
      </c>
      <c r="G42" s="5" t="s">
        <v>201</v>
      </c>
      <c r="H42" s="1">
        <v>5254.34</v>
      </c>
      <c r="I42" s="1">
        <v>302.12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100</v>
      </c>
      <c r="AA42" s="1">
        <v>5656.46</v>
      </c>
      <c r="AB42" s="5" t="s">
        <v>43</v>
      </c>
      <c r="AC42" s="5" t="s">
        <v>44</v>
      </c>
      <c r="AD42" s="5" t="s">
        <v>43</v>
      </c>
      <c r="AE42" s="5" t="s">
        <v>45</v>
      </c>
      <c r="AF42" s="1">
        <v>0</v>
      </c>
      <c r="AG42" s="1">
        <v>0</v>
      </c>
      <c r="AH42" s="5" t="s">
        <v>35</v>
      </c>
      <c r="AI42" s="5" t="s">
        <v>46</v>
      </c>
      <c r="AJ42" t="b">
        <v>1</v>
      </c>
      <c r="AK42" t="b">
        <v>1</v>
      </c>
    </row>
    <row r="43" spans="1:37" ht="12.75">
      <c r="A43" s="5" t="s">
        <v>202</v>
      </c>
      <c r="B43" s="5" t="s">
        <v>203</v>
      </c>
      <c r="C43" s="5" t="s">
        <v>38</v>
      </c>
      <c r="D43" s="5" t="s">
        <v>204</v>
      </c>
      <c r="E43" s="5" t="s">
        <v>40</v>
      </c>
      <c r="F43" s="5" t="s">
        <v>205</v>
      </c>
      <c r="G43" s="5" t="s">
        <v>206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92.85</v>
      </c>
      <c r="U43" s="1">
        <v>0.95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93.8</v>
      </c>
      <c r="AB43" s="5" t="s">
        <v>43</v>
      </c>
      <c r="AC43" s="5" t="s">
        <v>44</v>
      </c>
      <c r="AD43" s="5" t="s">
        <v>43</v>
      </c>
      <c r="AE43" s="5" t="s">
        <v>45</v>
      </c>
      <c r="AF43" s="1">
        <v>0</v>
      </c>
      <c r="AG43" s="1">
        <v>0</v>
      </c>
      <c r="AH43" s="5" t="s">
        <v>35</v>
      </c>
      <c r="AI43" s="5" t="s">
        <v>46</v>
      </c>
      <c r="AJ43" t="b">
        <v>1</v>
      </c>
      <c r="AK43" t="b">
        <v>1</v>
      </c>
    </row>
    <row r="44" spans="1:37" ht="12.75">
      <c r="A44" s="5" t="s">
        <v>207</v>
      </c>
      <c r="B44" s="5" t="s">
        <v>69</v>
      </c>
      <c r="C44" s="5" t="s">
        <v>38</v>
      </c>
      <c r="D44" s="5" t="s">
        <v>208</v>
      </c>
      <c r="E44" s="5" t="s">
        <v>40</v>
      </c>
      <c r="F44" s="5" t="s">
        <v>209</v>
      </c>
      <c r="G44" s="5" t="s">
        <v>210</v>
      </c>
      <c r="H44" s="1">
        <v>0</v>
      </c>
      <c r="I44" s="1">
        <v>0</v>
      </c>
      <c r="J44" s="1">
        <v>131.09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131.09</v>
      </c>
      <c r="AB44" s="5" t="s">
        <v>43</v>
      </c>
      <c r="AC44" s="5" t="s">
        <v>44</v>
      </c>
      <c r="AD44" s="5" t="s">
        <v>43</v>
      </c>
      <c r="AE44" s="5" t="s">
        <v>45</v>
      </c>
      <c r="AF44" s="1">
        <v>0</v>
      </c>
      <c r="AG44" s="1">
        <v>0</v>
      </c>
      <c r="AH44" s="5" t="s">
        <v>35</v>
      </c>
      <c r="AI44" s="5" t="s">
        <v>46</v>
      </c>
      <c r="AJ44" t="b">
        <v>1</v>
      </c>
      <c r="AK44" t="b">
        <v>1</v>
      </c>
    </row>
    <row r="45" spans="1:37" ht="12.75">
      <c r="A45" s="5" t="s">
        <v>211</v>
      </c>
      <c r="B45" s="5" t="s">
        <v>212</v>
      </c>
      <c r="C45" s="5" t="s">
        <v>38</v>
      </c>
      <c r="D45" s="5" t="s">
        <v>213</v>
      </c>
      <c r="E45" s="5" t="s">
        <v>40</v>
      </c>
      <c r="F45" s="5" t="s">
        <v>214</v>
      </c>
      <c r="G45" s="5" t="s">
        <v>215</v>
      </c>
      <c r="H45" s="1">
        <v>878.58</v>
      </c>
      <c r="I45" s="1">
        <v>161.79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20.81</v>
      </c>
      <c r="AA45" s="1">
        <v>1061.18</v>
      </c>
      <c r="AB45" s="5" t="s">
        <v>43</v>
      </c>
      <c r="AC45" s="5" t="s">
        <v>44</v>
      </c>
      <c r="AD45" s="5" t="s">
        <v>43</v>
      </c>
      <c r="AE45" s="5" t="s">
        <v>45</v>
      </c>
      <c r="AF45" s="1">
        <v>0</v>
      </c>
      <c r="AG45" s="1">
        <v>0</v>
      </c>
      <c r="AH45" s="5" t="s">
        <v>35</v>
      </c>
      <c r="AI45" s="5" t="s">
        <v>46</v>
      </c>
      <c r="AJ45" t="b">
        <v>1</v>
      </c>
      <c r="AK45" t="b">
        <v>1</v>
      </c>
    </row>
    <row r="46" spans="1:37" ht="12.75">
      <c r="A46" s="5" t="s">
        <v>211</v>
      </c>
      <c r="B46" s="5" t="s">
        <v>216</v>
      </c>
      <c r="C46" s="5" t="s">
        <v>38</v>
      </c>
      <c r="D46" s="5" t="s">
        <v>217</v>
      </c>
      <c r="E46" s="5" t="s">
        <v>40</v>
      </c>
      <c r="F46" s="5" t="s">
        <v>214</v>
      </c>
      <c r="G46" s="5" t="s">
        <v>218</v>
      </c>
      <c r="H46" s="1">
        <v>1274.07</v>
      </c>
      <c r="I46" s="1">
        <v>233.97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30.16</v>
      </c>
      <c r="AA46" s="1">
        <v>1538.2</v>
      </c>
      <c r="AB46" s="5" t="s">
        <v>43</v>
      </c>
      <c r="AC46" s="5" t="s">
        <v>44</v>
      </c>
      <c r="AD46" s="5" t="s">
        <v>43</v>
      </c>
      <c r="AE46" s="5" t="s">
        <v>45</v>
      </c>
      <c r="AF46" s="1">
        <v>0</v>
      </c>
      <c r="AG46" s="1">
        <v>0</v>
      </c>
      <c r="AH46" s="5" t="s">
        <v>35</v>
      </c>
      <c r="AI46" s="5" t="s">
        <v>46</v>
      </c>
      <c r="AJ46" t="b">
        <v>1</v>
      </c>
      <c r="AK46" t="b">
        <v>1</v>
      </c>
    </row>
    <row r="47" spans="1:37" ht="12.75">
      <c r="A47" s="5" t="s">
        <v>211</v>
      </c>
      <c r="B47" s="5" t="s">
        <v>203</v>
      </c>
      <c r="C47" s="5" t="s">
        <v>38</v>
      </c>
      <c r="D47" s="5" t="s">
        <v>219</v>
      </c>
      <c r="E47" s="5" t="s">
        <v>40</v>
      </c>
      <c r="F47" s="5" t="s">
        <v>220</v>
      </c>
      <c r="G47" s="5" t="s">
        <v>221</v>
      </c>
      <c r="H47" s="1">
        <v>4821.94</v>
      </c>
      <c r="I47" s="1">
        <v>843.84</v>
      </c>
      <c r="J47" s="1">
        <v>109.83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100</v>
      </c>
      <c r="AA47" s="1">
        <v>5875.61</v>
      </c>
      <c r="AB47" s="5" t="s">
        <v>43</v>
      </c>
      <c r="AC47" s="5" t="s">
        <v>44</v>
      </c>
      <c r="AD47" s="5" t="s">
        <v>43</v>
      </c>
      <c r="AE47" s="5" t="s">
        <v>45</v>
      </c>
      <c r="AF47" s="1">
        <v>0</v>
      </c>
      <c r="AG47" s="1">
        <v>0</v>
      </c>
      <c r="AH47" s="5" t="s">
        <v>35</v>
      </c>
      <c r="AI47" s="5" t="s">
        <v>46</v>
      </c>
      <c r="AJ47" t="b">
        <v>1</v>
      </c>
      <c r="AK47" t="b">
        <v>1</v>
      </c>
    </row>
    <row r="48" spans="1:37" ht="12.75">
      <c r="A48" s="5" t="s">
        <v>222</v>
      </c>
      <c r="B48" s="5" t="s">
        <v>223</v>
      </c>
      <c r="C48" s="5" t="s">
        <v>38</v>
      </c>
      <c r="D48" s="5" t="s">
        <v>224</v>
      </c>
      <c r="E48" s="5" t="s">
        <v>40</v>
      </c>
      <c r="F48" s="5" t="s">
        <v>225</v>
      </c>
      <c r="G48" s="5" t="s">
        <v>226</v>
      </c>
      <c r="H48" s="1">
        <v>0</v>
      </c>
      <c r="I48" s="1">
        <v>0</v>
      </c>
      <c r="J48" s="1">
        <v>860.21</v>
      </c>
      <c r="K48" s="1">
        <v>29.69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17.8</v>
      </c>
      <c r="AA48" s="1">
        <v>907.7</v>
      </c>
      <c r="AB48" s="5" t="s">
        <v>43</v>
      </c>
      <c r="AC48" s="5" t="s">
        <v>44</v>
      </c>
      <c r="AD48" s="5" t="s">
        <v>43</v>
      </c>
      <c r="AE48" s="5" t="s">
        <v>45</v>
      </c>
      <c r="AF48" s="1">
        <v>0</v>
      </c>
      <c r="AG48" s="1">
        <v>0</v>
      </c>
      <c r="AH48" s="5" t="s">
        <v>35</v>
      </c>
      <c r="AI48" s="5" t="s">
        <v>46</v>
      </c>
      <c r="AJ48" t="b">
        <v>1</v>
      </c>
      <c r="AK48" t="b">
        <v>1</v>
      </c>
    </row>
    <row r="49" spans="1:37" ht="12.75">
      <c r="A49" s="5" t="s">
        <v>227</v>
      </c>
      <c r="B49" s="5" t="s">
        <v>228</v>
      </c>
      <c r="C49" s="5" t="s">
        <v>38</v>
      </c>
      <c r="D49" s="5" t="s">
        <v>229</v>
      </c>
      <c r="E49" s="5" t="s">
        <v>40</v>
      </c>
      <c r="F49" s="5" t="s">
        <v>230</v>
      </c>
      <c r="G49" s="5" t="s">
        <v>231</v>
      </c>
      <c r="H49" s="1">
        <v>4670.48</v>
      </c>
      <c r="I49" s="1">
        <v>91.07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4761.55</v>
      </c>
      <c r="AB49" s="5" t="s">
        <v>43</v>
      </c>
      <c r="AC49" s="5" t="s">
        <v>44</v>
      </c>
      <c r="AD49" s="5" t="s">
        <v>43</v>
      </c>
      <c r="AE49" s="5" t="s">
        <v>45</v>
      </c>
      <c r="AF49" s="1">
        <v>0</v>
      </c>
      <c r="AG49" s="1">
        <v>0</v>
      </c>
      <c r="AH49" s="5" t="s">
        <v>35</v>
      </c>
      <c r="AI49" s="5" t="s">
        <v>46</v>
      </c>
      <c r="AJ49" t="b">
        <v>1</v>
      </c>
      <c r="AK49" t="b">
        <v>1</v>
      </c>
    </row>
    <row r="50" spans="1:37" ht="12.75">
      <c r="A50" s="5" t="s">
        <v>232</v>
      </c>
      <c r="B50" s="5" t="s">
        <v>52</v>
      </c>
      <c r="C50" s="5" t="s">
        <v>38</v>
      </c>
      <c r="D50" s="5" t="s">
        <v>233</v>
      </c>
      <c r="E50" s="5" t="s">
        <v>40</v>
      </c>
      <c r="F50" s="5" t="s">
        <v>234</v>
      </c>
      <c r="G50" s="5" t="s">
        <v>235</v>
      </c>
      <c r="H50" s="1">
        <v>5575.95</v>
      </c>
      <c r="I50" s="1">
        <v>114.31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5690.26</v>
      </c>
      <c r="AB50" s="5" t="s">
        <v>43</v>
      </c>
      <c r="AC50" s="5" t="s">
        <v>44</v>
      </c>
      <c r="AD50" s="5" t="s">
        <v>43</v>
      </c>
      <c r="AE50" s="5" t="s">
        <v>45</v>
      </c>
      <c r="AF50" s="1">
        <v>0</v>
      </c>
      <c r="AG50" s="1">
        <v>0</v>
      </c>
      <c r="AH50" s="5" t="s">
        <v>35</v>
      </c>
      <c r="AI50" s="5" t="s">
        <v>46</v>
      </c>
      <c r="AJ50" t="b">
        <v>1</v>
      </c>
      <c r="AK50" t="b">
        <v>1</v>
      </c>
    </row>
    <row r="51" spans="1:37" ht="12.75">
      <c r="A51" s="5" t="s">
        <v>236</v>
      </c>
      <c r="B51" s="5" t="s">
        <v>60</v>
      </c>
      <c r="C51" s="5" t="s">
        <v>38</v>
      </c>
      <c r="D51" s="5" t="s">
        <v>237</v>
      </c>
      <c r="E51" s="5" t="s">
        <v>40</v>
      </c>
      <c r="F51" s="5" t="s">
        <v>238</v>
      </c>
      <c r="G51" s="5" t="s">
        <v>239</v>
      </c>
      <c r="H51" s="1">
        <v>7395.61</v>
      </c>
      <c r="I51" s="1">
        <v>1633.47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100</v>
      </c>
      <c r="AA51" s="1">
        <v>9129.08</v>
      </c>
      <c r="AB51" s="5" t="s">
        <v>43</v>
      </c>
      <c r="AC51" s="5" t="s">
        <v>44</v>
      </c>
      <c r="AD51" s="5" t="s">
        <v>43</v>
      </c>
      <c r="AE51" s="5" t="s">
        <v>45</v>
      </c>
      <c r="AF51" s="1">
        <v>0</v>
      </c>
      <c r="AG51" s="1">
        <v>0</v>
      </c>
      <c r="AH51" s="5" t="s">
        <v>35</v>
      </c>
      <c r="AI51" s="5" t="s">
        <v>46</v>
      </c>
      <c r="AJ51" t="b">
        <v>1</v>
      </c>
      <c r="AK51" t="b">
        <v>1</v>
      </c>
    </row>
    <row r="52" spans="1:37" ht="12.75">
      <c r="A52" s="5" t="s">
        <v>240</v>
      </c>
      <c r="B52" s="5" t="s">
        <v>241</v>
      </c>
      <c r="C52" s="5" t="s">
        <v>38</v>
      </c>
      <c r="D52" s="5" t="s">
        <v>242</v>
      </c>
      <c r="E52" s="5" t="s">
        <v>40</v>
      </c>
      <c r="F52" s="5" t="s">
        <v>243</v>
      </c>
      <c r="G52" s="5" t="s">
        <v>244</v>
      </c>
      <c r="H52" s="1">
        <v>0</v>
      </c>
      <c r="I52" s="1">
        <v>0</v>
      </c>
      <c r="J52" s="1">
        <v>146.71</v>
      </c>
      <c r="K52" s="1">
        <v>4.4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15</v>
      </c>
      <c r="AA52" s="1">
        <v>166.11</v>
      </c>
      <c r="AB52" s="5" t="s">
        <v>43</v>
      </c>
      <c r="AC52" s="5" t="s">
        <v>44</v>
      </c>
      <c r="AD52" s="5" t="s">
        <v>43</v>
      </c>
      <c r="AE52" s="5" t="s">
        <v>45</v>
      </c>
      <c r="AF52" s="1">
        <v>0</v>
      </c>
      <c r="AG52" s="1">
        <v>0</v>
      </c>
      <c r="AH52" s="5" t="s">
        <v>35</v>
      </c>
      <c r="AI52" s="5" t="s">
        <v>46</v>
      </c>
      <c r="AJ52" t="b">
        <v>1</v>
      </c>
      <c r="AK52" t="b">
        <v>1</v>
      </c>
    </row>
    <row r="53" spans="1:35" ht="12.75">
      <c r="A53" s="4" t="s">
        <v>245</v>
      </c>
      <c r="B53" s="4" t="s">
        <v>35</v>
      </c>
      <c r="C53" s="4" t="s">
        <v>35</v>
      </c>
      <c r="D53" s="4" t="s">
        <v>35</v>
      </c>
      <c r="E53" s="4" t="s">
        <v>35</v>
      </c>
      <c r="F53" s="4" t="s">
        <v>35</v>
      </c>
      <c r="G53" s="4" t="s">
        <v>35</v>
      </c>
      <c r="H53" s="2">
        <f>SUMIF(AK1:AK52,TRUE,H1:H52)</f>
        <v>148532.13000000003</v>
      </c>
      <c r="I53" s="2">
        <f>SUMIF(AK1:AK52,TRUE,I1:I52)</f>
        <v>23324.399999999998</v>
      </c>
      <c r="J53" s="2">
        <f>SUMIF(AK1:AK52,TRUE,J1:J52)</f>
        <v>4388.31</v>
      </c>
      <c r="K53" s="2">
        <f>SUMIF(AK1:AK52,TRUE,K1:K52)</f>
        <v>91.26</v>
      </c>
      <c r="L53" s="2">
        <f>SUMIF(AK1:AK52,TRUE,L1:L52)</f>
        <v>0</v>
      </c>
      <c r="M53" s="2">
        <f>SUMIF(AK1:AK52,TRUE,M1:M52)</f>
        <v>0</v>
      </c>
      <c r="N53" s="2">
        <f>SUMIF(AK1:AK52,TRUE,N1:N52)</f>
        <v>0</v>
      </c>
      <c r="O53" s="2">
        <f>SUMIF(AK1:AK52,TRUE,O1:O52)</f>
        <v>0</v>
      </c>
      <c r="P53" s="2">
        <f>SUMIF(AK1:AK52,TRUE,P1:P52)</f>
        <v>0</v>
      </c>
      <c r="Q53" s="2">
        <f>SUMIF(AK1:AK52,TRUE,Q1:Q52)</f>
        <v>0</v>
      </c>
      <c r="R53" s="2">
        <f>SUMIF(AK1:AK52,TRUE,R1:R52)</f>
        <v>0</v>
      </c>
      <c r="S53" s="2">
        <f>SUMIF(AK1:AK52,TRUE,S1:S52)</f>
        <v>0</v>
      </c>
      <c r="T53" s="2">
        <f>SUMIF(AK1:AK52,TRUE,T1:T52)</f>
        <v>332.03999999999996</v>
      </c>
      <c r="U53" s="2">
        <f>SUMIF(AK1:AK52,TRUE,U1:U52)</f>
        <v>27.689999999999998</v>
      </c>
      <c r="V53" s="2">
        <f>SUMIF(AK1:AK52,TRUE,V1:V52)</f>
        <v>0</v>
      </c>
      <c r="W53" s="2">
        <f>SUMIF(AK1:AK52,TRUE,W1:W52)</f>
        <v>0</v>
      </c>
      <c r="X53" s="2">
        <f>SUMIF(AK1:AK52,TRUE,X1:X52)</f>
        <v>0</v>
      </c>
      <c r="Y53" s="2">
        <f>SUMIF(AK1:AK52,TRUE,Y1:Y52)</f>
        <v>0</v>
      </c>
      <c r="Z53" s="2">
        <f>SUMIF(AK1:AK52,TRUE,Z1:Z52)</f>
        <v>2127.8</v>
      </c>
      <c r="AA53" s="2">
        <f>SUMIF(AK1:AK52,TRUE,AA1:AA52)</f>
        <v>178823.62999999995</v>
      </c>
      <c r="AB53" s="4" t="s">
        <v>35</v>
      </c>
      <c r="AC53" s="4" t="s">
        <v>35</v>
      </c>
      <c r="AD53" s="4" t="s">
        <v>35</v>
      </c>
      <c r="AE53" s="4" t="s">
        <v>35</v>
      </c>
      <c r="AF53" s="2">
        <f>SUMIF(AK1:AK52,TRUE,AF1:AF52)</f>
        <v>0</v>
      </c>
      <c r="AG53" s="4" t="s">
        <v>35</v>
      </c>
      <c r="AH53" s="4" t="s">
        <v>35</v>
      </c>
      <c r="AI53" s="4" t="s">
        <v>35</v>
      </c>
    </row>
    <row r="54" ht="12.75">
      <c r="A54" t="s">
        <v>246</v>
      </c>
    </row>
    <row r="55" ht="12.75">
      <c r="A55" t="s">
        <v>247</v>
      </c>
    </row>
    <row r="56" ht="12.75">
      <c r="A56" t="s">
        <v>248</v>
      </c>
    </row>
    <row r="57" ht="12.75">
      <c r="A57" t="s">
        <v>249</v>
      </c>
    </row>
    <row r="58" ht="12.75">
      <c r="A58" t="s">
        <v>250</v>
      </c>
    </row>
  </sheetData>
  <sheetProtection/>
  <autoFilter ref="A1:AI59"/>
  <printOptions/>
  <pageMargins left="0.75" right="0.75" top="1" bottom="1" header="0.5" footer="0.5"/>
  <pageSetup horizontalDpi="300" verticalDpi="300" orientation="landscape"/>
  <headerFooter alignWithMargins="0">
    <oddFooter>&amp;L&amp;C&amp;RPage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Berg</dc:creator>
  <cp:keywords/>
  <dc:description/>
  <cp:lastModifiedBy>Pat Berg</cp:lastModifiedBy>
  <dcterms:created xsi:type="dcterms:W3CDTF">2018-10-03T18:15:24Z</dcterms:created>
  <dcterms:modified xsi:type="dcterms:W3CDTF">2018-10-03T18:15:24Z</dcterms:modified>
  <cp:category/>
  <cp:version/>
  <cp:contentType/>
  <cp:contentStatus/>
</cp:coreProperties>
</file>